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zawa\Desktop\"/>
    </mc:Choice>
  </mc:AlternateContent>
  <xr:revisionPtr revIDLastSave="0" documentId="8_{1323C161-6063-41FD-AF0A-CEC230B07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別リスト " sheetId="8" r:id="rId1"/>
    <sheet name="一括リスト" sheetId="9" r:id="rId2"/>
    <sheet name="記入例 " sheetId="7" r:id="rId3"/>
  </sheets>
  <definedNames>
    <definedName name="_xlnm.Print_Area" localSheetId="1">一括リスト!$A$1:$W$24</definedName>
    <definedName name="_xlnm.Print_Area" localSheetId="2">'記入例 '!$A$1:$W$22</definedName>
    <definedName name="_xlnm.Print_Area" localSheetId="0">'個別リスト '!$A$1:$W$88</definedName>
    <definedName name="_xlnm.Print_Titles" localSheetId="1">一括リスト!$1:$8</definedName>
    <definedName name="_xlnm.Print_Titles" localSheetId="2">'記入例 '!$1:$7</definedName>
    <definedName name="_xlnm.Print_Titles" localSheetId="0">'個別リスト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9" l="1"/>
  <c r="F23" i="9"/>
  <c r="H21" i="9"/>
  <c r="F21" i="9"/>
  <c r="H19" i="9"/>
  <c r="F19" i="9"/>
  <c r="H17" i="9"/>
  <c r="F17" i="9"/>
  <c r="H15" i="9"/>
  <c r="F15" i="9"/>
  <c r="H13" i="9"/>
  <c r="F13" i="9"/>
  <c r="H11" i="9"/>
  <c r="F11" i="9"/>
  <c r="H9" i="9"/>
  <c r="F9" i="9"/>
  <c r="H87" i="8"/>
  <c r="F87" i="8"/>
  <c r="H85" i="8"/>
  <c r="F85" i="8"/>
  <c r="H83" i="8"/>
  <c r="F83" i="8"/>
  <c r="H81" i="8"/>
  <c r="F81" i="8"/>
  <c r="H79" i="8"/>
  <c r="F79" i="8"/>
  <c r="H77" i="8"/>
  <c r="F77" i="8"/>
  <c r="H75" i="8"/>
  <c r="F75" i="8"/>
  <c r="H73" i="8"/>
  <c r="F73" i="8"/>
  <c r="H71" i="8"/>
  <c r="F71" i="8"/>
  <c r="H69" i="8"/>
  <c r="F69" i="8"/>
  <c r="H67" i="8"/>
  <c r="F67" i="8"/>
  <c r="H65" i="8"/>
  <c r="F65" i="8"/>
  <c r="H63" i="8"/>
  <c r="F63" i="8"/>
  <c r="H61" i="8"/>
  <c r="F61" i="8"/>
  <c r="H59" i="8"/>
  <c r="F59" i="8"/>
  <c r="H57" i="8"/>
  <c r="F57" i="8"/>
  <c r="H55" i="8"/>
  <c r="F55" i="8"/>
  <c r="H51" i="8"/>
  <c r="F51" i="8"/>
  <c r="H49" i="8"/>
  <c r="F49" i="8"/>
  <c r="H47" i="8"/>
  <c r="F47" i="8"/>
  <c r="H45" i="8"/>
  <c r="F45" i="8"/>
  <c r="H43" i="8"/>
  <c r="F43" i="8"/>
  <c r="H41" i="8"/>
  <c r="F41" i="8"/>
  <c r="H39" i="8"/>
  <c r="F39" i="8"/>
  <c r="H37" i="8"/>
  <c r="H35" i="8"/>
  <c r="F35" i="8"/>
  <c r="H33" i="8"/>
  <c r="F33" i="8"/>
  <c r="H31" i="8"/>
  <c r="F31" i="8"/>
  <c r="H29" i="8"/>
  <c r="F29" i="8"/>
  <c r="H53" i="8" l="1"/>
  <c r="F53" i="8"/>
  <c r="H27" i="8"/>
  <c r="F27" i="8"/>
  <c r="H25" i="8"/>
  <c r="F25" i="8"/>
  <c r="H23" i="8"/>
  <c r="F23" i="8"/>
  <c r="H21" i="8"/>
  <c r="F21" i="8"/>
  <c r="H19" i="8"/>
  <c r="F19" i="8"/>
  <c r="H17" i="8"/>
  <c r="F17" i="8"/>
  <c r="H15" i="8"/>
  <c r="F15" i="8"/>
  <c r="H13" i="8"/>
  <c r="F13" i="8"/>
  <c r="H11" i="8"/>
  <c r="F11" i="8"/>
  <c r="H9" i="8"/>
  <c r="F9" i="8"/>
</calcChain>
</file>

<file path=xl/sharedStrings.xml><?xml version="1.0" encoding="utf-8"?>
<sst xmlns="http://schemas.openxmlformats.org/spreadsheetml/2006/main" count="273" uniqueCount="69">
  <si>
    <t>№</t>
  </si>
  <si>
    <t>申込品番</t>
  </si>
  <si>
    <t>数量</t>
  </si>
  <si>
    <t>お届先ご芳名</t>
  </si>
  <si>
    <t>電話番号</t>
  </si>
  <si>
    <t>電話番号</t>
    <rPh sb="0" eb="2">
      <t>デンワ</t>
    </rPh>
    <rPh sb="2" eb="4">
      <t>バンゴウ</t>
    </rPh>
    <phoneticPr fontId="2"/>
  </si>
  <si>
    <t>様</t>
    <rPh sb="0" eb="1">
      <t>サマ</t>
    </rPh>
    <phoneticPr fontId="2"/>
  </si>
  <si>
    <t>商品名</t>
    <rPh sb="0" eb="3">
      <t>ショウヒンメイ</t>
    </rPh>
    <phoneticPr fontId="2"/>
  </si>
  <si>
    <t>様</t>
    <phoneticPr fontId="2"/>
  </si>
  <si>
    <t>志</t>
    <rPh sb="0" eb="1">
      <t>ココロザシ</t>
    </rPh>
    <phoneticPr fontId="2"/>
  </si>
  <si>
    <t>のし表記</t>
    <rPh sb="2" eb="4">
      <t>ヒョウキ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</si>
  <si>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</si>
  <si>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</si>
  <si>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お届先住所</t>
    <phoneticPr fontId="2"/>
  </si>
  <si>
    <r>
      <t>ご依頼主</t>
    </r>
    <r>
      <rPr>
        <sz val="12"/>
        <rFont val="ＭＳ 明朝"/>
        <family val="1"/>
        <charset val="128"/>
      </rPr>
      <t>（送り状に記載されます）</t>
    </r>
    <rPh sb="1" eb="4">
      <t>イライヌシ</t>
    </rPh>
    <rPh sb="5" eb="6">
      <t>オク</t>
    </rPh>
    <rPh sb="7" eb="8">
      <t>ジョウ</t>
    </rPh>
    <rPh sb="9" eb="11">
      <t>キサイ</t>
    </rPh>
    <phoneticPr fontId="2"/>
  </si>
  <si>
    <t>喪主</t>
    <rPh sb="0" eb="2">
      <t>モシュ</t>
    </rPh>
    <phoneticPr fontId="2"/>
  </si>
  <si>
    <t>＊名入れの場合</t>
    <rPh sb="1" eb="2">
      <t>ナ</t>
    </rPh>
    <rPh sb="2" eb="3">
      <t>イ</t>
    </rPh>
    <rPh sb="5" eb="7">
      <t>バアイ</t>
    </rPh>
    <phoneticPr fontId="2"/>
  </si>
  <si>
    <t>蒲田　花子</t>
    <rPh sb="0" eb="2">
      <t>カマタ</t>
    </rPh>
    <rPh sb="3" eb="5">
      <t>ハナコ</t>
    </rPh>
    <phoneticPr fontId="2"/>
  </si>
  <si>
    <t>144-0051</t>
    <phoneticPr fontId="2"/>
  </si>
  <si>
    <t>横浜　達哉</t>
    <rPh sb="0" eb="2">
      <t>ヨコハマ</t>
    </rPh>
    <rPh sb="3" eb="5">
      <t>タツヤ</t>
    </rPh>
    <phoneticPr fontId="2"/>
  </si>
  <si>
    <t>神奈川県横浜市港北区新横浜1-7-5</t>
    <rPh sb="0" eb="13">
      <t>２２２－００３３</t>
    </rPh>
    <phoneticPr fontId="2"/>
  </si>
  <si>
    <t>045-470-2891</t>
    <phoneticPr fontId="2"/>
  </si>
  <si>
    <r>
      <t>《　</t>
    </r>
    <r>
      <rPr>
        <b/>
        <sz val="28"/>
        <rFont val="ＭＳ 明朝"/>
        <family val="1"/>
        <charset val="128"/>
      </rPr>
      <t>個別発送リスト</t>
    </r>
    <r>
      <rPr>
        <sz val="28"/>
        <rFont val="ＭＳ 明朝"/>
        <family val="1"/>
        <charset val="128"/>
      </rPr>
      <t>　》</t>
    </r>
    <rPh sb="2" eb="4">
      <t>コベツ</t>
    </rPh>
    <rPh sb="4" eb="6">
      <t>ハッソウ</t>
    </rPh>
    <phoneticPr fontId="2"/>
  </si>
  <si>
    <r>
      <t>《　</t>
    </r>
    <r>
      <rPr>
        <b/>
        <sz val="28"/>
        <rFont val="ＭＳ 明朝"/>
        <family val="1"/>
        <charset val="128"/>
      </rPr>
      <t>個別発送 リスト</t>
    </r>
    <r>
      <rPr>
        <sz val="28"/>
        <rFont val="ＭＳ 明朝"/>
        <family val="1"/>
        <charset val="128"/>
      </rPr>
      <t>　》</t>
    </r>
    <rPh sb="2" eb="4">
      <t>コベツ</t>
    </rPh>
    <rPh sb="4" eb="6">
      <t>ハッソウ</t>
    </rPh>
    <phoneticPr fontId="2"/>
  </si>
  <si>
    <t>《　一括納品リスト　》</t>
    <rPh sb="2" eb="4">
      <t>イッカツ</t>
    </rPh>
    <rPh sb="4" eb="6">
      <t>ノウヒン</t>
    </rPh>
    <phoneticPr fontId="2"/>
  </si>
  <si>
    <t>申込日</t>
    <rPh sb="0" eb="2">
      <t>モウシコミ</t>
    </rPh>
    <rPh sb="2" eb="3">
      <t>ビ</t>
    </rPh>
    <phoneticPr fontId="2"/>
  </si>
  <si>
    <t>株式会社くらしの友</t>
    <rPh sb="0" eb="4">
      <t>カブシキガイシャ</t>
    </rPh>
    <rPh sb="8" eb="9">
      <t>トモ</t>
    </rPh>
    <phoneticPr fontId="2"/>
  </si>
  <si>
    <r>
      <rPr>
        <sz val="20"/>
        <rFont val="ＭＳ 明朝"/>
        <family val="1"/>
        <charset val="128"/>
      </rPr>
      <t>〒　　　-　　</t>
    </r>
    <r>
      <rPr>
        <sz val="14"/>
        <rFont val="ＭＳ 明朝"/>
        <family val="1"/>
        <charset val="128"/>
      </rPr>
      <t>　　</t>
    </r>
    <phoneticPr fontId="2"/>
  </si>
  <si>
    <t>くらとも仏壇 横浜店
TEL：045-470-2891
FAX：045-470-2993</t>
    <rPh sb="4" eb="6">
      <t>ブツダン</t>
    </rPh>
    <rPh sb="7" eb="10">
      <t>ヨコハマテン</t>
    </rPh>
    <phoneticPr fontId="2"/>
  </si>
  <si>
    <t>FCS-E</t>
    <phoneticPr fontId="2"/>
  </si>
  <si>
    <t>FCS-E　
ﾌｧﾐﾘｱｶﾌｪｽﾀｲﾙｷﾞﾌﾄ</t>
    <phoneticPr fontId="2"/>
  </si>
  <si>
    <t>PS26-08</t>
    <phoneticPr fontId="2"/>
  </si>
  <si>
    <t>東京せんべい詰合せ</t>
    <rPh sb="0" eb="2">
      <t>トウキョウ</t>
    </rPh>
    <rPh sb="6" eb="8">
      <t>ツメアワ</t>
    </rPh>
    <phoneticPr fontId="2"/>
  </si>
  <si>
    <t>PS17-08</t>
    <phoneticPr fontId="2"/>
  </si>
  <si>
    <t>紀州はちみつ梅干し</t>
    <rPh sb="0" eb="2">
      <t>キシュウ</t>
    </rPh>
    <rPh sb="6" eb="8">
      <t>ウメボ</t>
    </rPh>
    <phoneticPr fontId="2"/>
  </si>
  <si>
    <t>商事部購買課</t>
    <rPh sb="0" eb="2">
      <t>ショウジ</t>
    </rPh>
    <rPh sb="2" eb="3">
      <t>ブ</t>
    </rPh>
    <rPh sb="3" eb="6">
      <t>コウバイカ</t>
    </rPh>
    <phoneticPr fontId="2"/>
  </si>
  <si>
    <t>倉友家</t>
    <rPh sb="0" eb="2">
      <t>クラトモ</t>
    </rPh>
    <rPh sb="2" eb="3">
      <t>ケ</t>
    </rPh>
    <phoneticPr fontId="2"/>
  </si>
  <si>
    <t>申込日</t>
    <rPh sb="0" eb="3">
      <t>モウシコミビ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</si>
  <si>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</si>
  <si>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</si>
  <si>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</si>
  <si>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挨拶状</t>
    <rPh sb="0" eb="3">
      <t>アイサツジョウ</t>
    </rPh>
    <phoneticPr fontId="2"/>
  </si>
  <si>
    <t>商品発送日</t>
    <rPh sb="0" eb="5">
      <t>ショウヒンハッソウビ</t>
    </rPh>
    <phoneticPr fontId="2"/>
  </si>
  <si>
    <t>月</t>
    <rPh sb="0" eb="1">
      <t>ガツ</t>
    </rPh>
    <phoneticPr fontId="2"/>
  </si>
  <si>
    <t>カード</t>
    <phoneticPr fontId="2"/>
  </si>
  <si>
    <t>奉書</t>
    <rPh sb="0" eb="2">
      <t>ホウショ</t>
    </rPh>
    <phoneticPr fontId="2"/>
  </si>
  <si>
    <t>〒</t>
    <phoneticPr fontId="2"/>
  </si>
  <si>
    <t>税込金額</t>
    <rPh sb="0" eb="2">
      <t>ゼイコ</t>
    </rPh>
    <rPh sb="2" eb="4">
      <t>キンガク</t>
    </rPh>
    <phoneticPr fontId="2"/>
  </si>
  <si>
    <t>―</t>
    <phoneticPr fontId="2"/>
  </si>
  <si>
    <t>0051</t>
    <phoneticPr fontId="2"/>
  </si>
  <si>
    <t>0033</t>
    <phoneticPr fontId="2"/>
  </si>
  <si>
    <t>東京都大田区西蒲田7-50-12　森兼ビル4階</t>
    <rPh sb="0" eb="9">
      <t>144-0051</t>
    </rPh>
    <rPh sb="17" eb="19">
      <t>モリカネ</t>
    </rPh>
    <rPh sb="22" eb="23">
      <t>カイ</t>
    </rPh>
    <phoneticPr fontId="2"/>
  </si>
  <si>
    <t>03-5480-0571</t>
    <phoneticPr fontId="2"/>
  </si>
  <si>
    <t>手提袋</t>
    <rPh sb="0" eb="2">
      <t>テサゲ</t>
    </rPh>
    <rPh sb="2" eb="3">
      <t>ブクロ</t>
    </rPh>
    <phoneticPr fontId="2"/>
  </si>
  <si>
    <t>依頼主宅へ発送</t>
    <rPh sb="0" eb="2">
      <t>イライ</t>
    </rPh>
    <rPh sb="2" eb="3">
      <t>ヌシ</t>
    </rPh>
    <rPh sb="3" eb="4">
      <t>タク</t>
    </rPh>
    <rPh sb="5" eb="7">
      <t>ハッソウ</t>
    </rPh>
    <phoneticPr fontId="2"/>
  </si>
  <si>
    <t>03-3735-8801</t>
    <phoneticPr fontId="2"/>
  </si>
  <si>
    <t>東京都大田区西蒲田7-49-9</t>
    <rPh sb="0" eb="9">
      <t>144-0051</t>
    </rPh>
    <phoneticPr fontId="2"/>
  </si>
  <si>
    <t>倉友　太郎</t>
    <rPh sb="0" eb="2">
      <t>クラトモ</t>
    </rPh>
    <rPh sb="3" eb="5">
      <t>タロウ</t>
    </rPh>
    <phoneticPr fontId="2"/>
  </si>
  <si>
    <t>くらとも仏壇 東戸塚店
　TEL:045-820-3352
　FAX:045-825-0117</t>
    <rPh sb="4" eb="6">
      <t>ブツダン</t>
    </rPh>
    <rPh sb="7" eb="8">
      <t>ヒガシ</t>
    </rPh>
    <rPh sb="8" eb="11">
      <t>トツカテン</t>
    </rPh>
    <phoneticPr fontId="2"/>
  </si>
  <si>
    <t>くらとも仏壇 相模大野店
TEL：042-744-5730
FAX：042-744-5731</t>
    <rPh sb="4" eb="6">
      <t>ブツダン</t>
    </rPh>
    <rPh sb="7" eb="11">
      <t>サガミオオノ</t>
    </rPh>
    <rPh sb="11" eb="12">
      <t>テン</t>
    </rPh>
    <phoneticPr fontId="2"/>
  </si>
  <si>
    <t>くらとも仏壇 立川店
TEL：042-540-6222
FAX：042-540-6220</t>
    <rPh sb="4" eb="6">
      <t>ブツダン</t>
    </rPh>
    <rPh sb="7" eb="9">
      <t>タチカワ</t>
    </rPh>
    <rPh sb="9" eb="10">
      <t>テン</t>
    </rPh>
    <phoneticPr fontId="2"/>
  </si>
  <si>
    <t>きずなテラス蒲田店
TEL：03-3735-8801
FAX：03-3735-8814</t>
    <rPh sb="6" eb="9">
      <t>カマタテン</t>
    </rPh>
    <phoneticPr fontId="2"/>
  </si>
  <si>
    <t>ライフサポート事業部お客様相談課
TEL：03-5480-0571
FAX：03-3737-2033</t>
    <rPh sb="7" eb="10">
      <t>ジギョウブ</t>
    </rPh>
    <rPh sb="11" eb="13">
      <t>キャクサマ</t>
    </rPh>
    <rPh sb="13" eb="16">
      <t>ソウダンカ</t>
    </rPh>
    <phoneticPr fontId="2"/>
  </si>
  <si>
    <t>〒　　 　　</t>
    <phoneticPr fontId="2"/>
  </si>
  <si>
    <t>商品発送日</t>
    <rPh sb="0" eb="2">
      <t>ショウヒン</t>
    </rPh>
    <rPh sb="2" eb="4">
      <t>ハッソウ</t>
    </rPh>
    <rPh sb="4" eb="5">
      <t>ヒ</t>
    </rPh>
    <phoneticPr fontId="2"/>
  </si>
  <si>
    <t>商品到着日</t>
    <rPh sb="0" eb="2">
      <t>ショウヒン</t>
    </rPh>
    <rPh sb="2" eb="4">
      <t>トウチャク</t>
    </rPh>
    <rPh sb="4" eb="5">
      <t>ヒ</t>
    </rPh>
    <phoneticPr fontId="2"/>
  </si>
  <si>
    <t>手提袋</t>
    <rPh sb="0" eb="2">
      <t>テサゲ</t>
    </rPh>
    <rPh sb="2" eb="3">
      <t>フクロ</t>
    </rPh>
    <phoneticPr fontId="2"/>
  </si>
  <si>
    <t>商品到着日</t>
    <rPh sb="0" eb="2">
      <t>ショウヒン</t>
    </rPh>
    <rPh sb="2" eb="4">
      <t>トウチャク</t>
    </rPh>
    <rPh sb="4" eb="5">
      <t>ビ</t>
    </rPh>
    <phoneticPr fontId="2"/>
  </si>
  <si>
    <t>商事部　購買課
TEL：0120-945-870
FAX：03-3737-2033</t>
    <rPh sb="0" eb="3">
      <t>ショウジブ</t>
    </rPh>
    <rPh sb="4" eb="7">
      <t>コウバイカ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</si>
</sst>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Rイワタ行書体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28"/>
      <name val="Rイワタ行書体"/>
      <charset val="128"/>
    </font>
    <font>
      <sz val="48"/>
      <name val="SimSun"/>
      <charset val="134"/>
    </font>
    <font>
      <sz val="18"/>
      <name val="ＭＳ Ｐゴシック"/>
      <family val="3"/>
      <charset val="128"/>
    </font>
    <font>
      <sz val="28"/>
      <name val="Rイワタ行書体"/>
      <charset val="128"/>
    </font>
    <font>
      <b/>
      <sz val="14"/>
      <name val="ＭＳ 明朝"/>
      <family val="1"/>
      <charset val="128"/>
    </font>
    <font>
      <sz val="28"/>
      <name val="ＭＳ 明朝"/>
      <family val="1"/>
      <charset val="128"/>
    </font>
    <font>
      <b/>
      <sz val="2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8"/>
      <color rgb="FFFF0000"/>
      <name val="Rイワタ行書体"/>
      <family val="3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sz val="24"/>
      <name val="ＭＳ 明朝"/>
      <family val="1"/>
      <charset val="128"/>
    </font>
    <font>
      <sz val="2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/>
  </cellStyleXfs>
  <cellXfs count="204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top" shrinkToFi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6" fontId="7" fillId="0" borderId="0" xfId="1" applyNumberFormat="1" applyFont="1" applyAlignment="1">
      <alignment vertical="center" shrinkToFit="1"/>
    </xf>
    <xf numFmtId="0" fontId="8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38" fontId="4" fillId="0" borderId="0" xfId="1" applyFont="1" applyFill="1" applyBorder="1" applyAlignment="1">
      <alignment shrinkToFi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 shrinkToFit="1"/>
    </xf>
    <xf numFmtId="0" fontId="8" fillId="0" borderId="0" xfId="0" applyFont="1" applyAlignment="1">
      <alignment wrapText="1" shrinkToFit="1"/>
    </xf>
    <xf numFmtId="0" fontId="4" fillId="0" borderId="15" xfId="0" applyFont="1" applyBorder="1" applyAlignment="1">
      <alignment vertical="center" shrinkToFit="1"/>
    </xf>
    <xf numFmtId="38" fontId="4" fillId="0" borderId="1" xfId="1" applyFont="1" applyFill="1" applyBorder="1" applyAlignment="1">
      <alignment horizontal="center" wrapText="1" shrinkToFit="1"/>
    </xf>
    <xf numFmtId="0" fontId="12" fillId="0" borderId="8" xfId="0" applyFont="1" applyBorder="1" applyAlignment="1">
      <alignment vertical="center" wrapText="1" shrinkToFit="1"/>
    </xf>
    <xf numFmtId="0" fontId="12" fillId="0" borderId="0" xfId="0" applyFont="1" applyAlignment="1">
      <alignment vertical="center" wrapText="1" shrinkToFit="1"/>
    </xf>
    <xf numFmtId="0" fontId="4" fillId="0" borderId="20" xfId="0" applyFont="1" applyBorder="1" applyAlignment="1">
      <alignment horizontal="center" shrinkToFit="1"/>
    </xf>
    <xf numFmtId="0" fontId="8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vertical="center" shrinkToFit="1"/>
    </xf>
    <xf numFmtId="0" fontId="6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 wrapText="1" shrinkToFit="1"/>
    </xf>
    <xf numFmtId="0" fontId="6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shrinkToFit="1"/>
    </xf>
    <xf numFmtId="38" fontId="9" fillId="0" borderId="1" xfId="1" applyFont="1" applyFill="1" applyBorder="1" applyAlignment="1">
      <alignment horizontal="center" wrapText="1" shrinkToFit="1"/>
    </xf>
    <xf numFmtId="0" fontId="6" fillId="0" borderId="23" xfId="0" applyFont="1" applyBorder="1" applyAlignment="1">
      <alignment horizontal="center" shrinkToFit="1"/>
    </xf>
    <xf numFmtId="49" fontId="6" fillId="0" borderId="32" xfId="0" applyNumberFormat="1" applyFont="1" applyBorder="1" applyAlignment="1">
      <alignment shrinkToFit="1"/>
    </xf>
    <xf numFmtId="49" fontId="6" fillId="0" borderId="20" xfId="0" applyNumberFormat="1" applyFont="1" applyBorder="1" applyAlignment="1">
      <alignment shrinkToFit="1"/>
    </xf>
    <xf numFmtId="49" fontId="9" fillId="0" borderId="34" xfId="0" applyNumberFormat="1" applyFont="1" applyBorder="1" applyAlignment="1">
      <alignment horizontal="center" shrinkToFit="1"/>
    </xf>
    <xf numFmtId="0" fontId="6" fillId="0" borderId="32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shrinkToFit="1"/>
    </xf>
    <xf numFmtId="0" fontId="25" fillId="0" borderId="0" xfId="0" applyFont="1" applyAlignment="1">
      <alignment horizontal="center" vertical="center" shrinkToFit="1"/>
    </xf>
    <xf numFmtId="49" fontId="25" fillId="0" borderId="32" xfId="0" applyNumberFormat="1" applyFont="1" applyBorder="1" applyAlignment="1">
      <alignment shrinkToFit="1"/>
    </xf>
    <xf numFmtId="0" fontId="25" fillId="0" borderId="30" xfId="0" applyFont="1" applyBorder="1">
      <alignment vertical="center"/>
    </xf>
    <xf numFmtId="0" fontId="25" fillId="0" borderId="15" xfId="0" applyFont="1" applyBorder="1">
      <alignment vertical="center"/>
    </xf>
    <xf numFmtId="0" fontId="22" fillId="0" borderId="0" xfId="0" applyFont="1" applyAlignment="1">
      <alignment vertical="center" wrapText="1" shrinkToFit="1"/>
    </xf>
    <xf numFmtId="0" fontId="9" fillId="0" borderId="25" xfId="0" applyFont="1" applyBorder="1" applyAlignment="1">
      <alignment vertical="top" wrapText="1" shrinkToFit="1"/>
    </xf>
    <xf numFmtId="0" fontId="3" fillId="0" borderId="0" xfId="0" applyFont="1">
      <alignment vertical="center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9" fillId="0" borderId="0" xfId="0" applyFont="1" applyAlignment="1">
      <alignment vertical="center" wrapText="1" shrinkToFit="1"/>
    </xf>
    <xf numFmtId="49" fontId="6" fillId="0" borderId="34" xfId="0" applyNumberFormat="1" applyFont="1" applyBorder="1" applyAlignment="1">
      <alignment vertical="top"/>
    </xf>
    <xf numFmtId="49" fontId="4" fillId="0" borderId="32" xfId="0" applyNumberFormat="1" applyFont="1" applyBorder="1" applyAlignment="1">
      <alignment horizontal="center" shrinkToFit="1"/>
    </xf>
    <xf numFmtId="49" fontId="6" fillId="0" borderId="32" xfId="0" applyNumberFormat="1" applyFont="1" applyBorder="1" applyAlignment="1">
      <alignment vertical="top"/>
    </xf>
    <xf numFmtId="0" fontId="9" fillId="0" borderId="44" xfId="0" applyFont="1" applyBorder="1" applyAlignment="1">
      <alignment vertical="center" wrapText="1" shrinkToFit="1"/>
    </xf>
    <xf numFmtId="49" fontId="4" fillId="0" borderId="32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0" fontId="4" fillId="0" borderId="34" xfId="0" applyFont="1" applyBorder="1" applyAlignment="1">
      <alignment shrinkToFit="1"/>
    </xf>
    <xf numFmtId="0" fontId="4" fillId="0" borderId="32" xfId="0" applyFont="1" applyBorder="1" applyAlignment="1">
      <alignment shrinkToFit="1"/>
    </xf>
    <xf numFmtId="0" fontId="4" fillId="0" borderId="20" xfId="0" applyFont="1" applyBorder="1" applyAlignment="1">
      <alignment shrinkToFit="1"/>
    </xf>
    <xf numFmtId="0" fontId="4" fillId="0" borderId="35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4" fillId="0" borderId="23" xfId="0" applyFont="1" applyBorder="1" applyAlignment="1">
      <alignment shrinkToFit="1"/>
    </xf>
    <xf numFmtId="0" fontId="6" fillId="0" borderId="3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3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shrinkToFit="1"/>
    </xf>
    <xf numFmtId="0" fontId="4" fillId="0" borderId="32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35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23" xfId="0" applyFont="1" applyBorder="1" applyAlignment="1">
      <alignment horizont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shrinkToFit="1"/>
    </xf>
    <xf numFmtId="0" fontId="4" fillId="0" borderId="27" xfId="0" applyFont="1" applyBorder="1" applyAlignment="1">
      <alignment horizontal="center" shrinkToFit="1"/>
    </xf>
    <xf numFmtId="38" fontId="4" fillId="0" borderId="33" xfId="1" applyFont="1" applyFill="1" applyBorder="1" applyAlignment="1">
      <alignment horizontal="center" vertical="center" shrinkToFit="1"/>
    </xf>
    <xf numFmtId="38" fontId="4" fillId="0" borderId="27" xfId="1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5" fillId="0" borderId="19" xfId="0" applyFont="1" applyBorder="1" applyAlignment="1">
      <alignment horizontal="left" shrinkToFit="1"/>
    </xf>
    <xf numFmtId="49" fontId="4" fillId="0" borderId="2" xfId="0" applyNumberFormat="1" applyFont="1" applyBorder="1" applyAlignment="1">
      <alignment horizontal="center" shrinkToFit="1"/>
    </xf>
    <xf numFmtId="49" fontId="4" fillId="0" borderId="17" xfId="0" applyNumberFormat="1" applyFont="1" applyBorder="1" applyAlignment="1">
      <alignment horizontal="center" shrinkToFit="1"/>
    </xf>
    <xf numFmtId="49" fontId="4" fillId="0" borderId="4" xfId="0" applyNumberFormat="1" applyFont="1" applyBorder="1" applyAlignment="1">
      <alignment horizontal="center" shrinkToFit="1"/>
    </xf>
    <xf numFmtId="0" fontId="7" fillId="0" borderId="8" xfId="0" applyFont="1" applyBorder="1" applyAlignment="1">
      <alignment horizontal="right" vertical="center" wrapText="1" shrinkToFit="1"/>
    </xf>
    <xf numFmtId="0" fontId="7" fillId="0" borderId="0" xfId="0" applyFont="1" applyAlignment="1">
      <alignment horizontal="right" vertical="center" wrapText="1" shrinkToFit="1"/>
    </xf>
    <xf numFmtId="0" fontId="22" fillId="0" borderId="8" xfId="0" applyFont="1" applyBorder="1" applyAlignment="1">
      <alignment horizontal="right" vertical="center" wrapText="1" shrinkToFit="1"/>
    </xf>
    <xf numFmtId="0" fontId="22" fillId="0" borderId="0" xfId="0" applyFont="1" applyAlignment="1">
      <alignment horizontal="right" vertical="center" wrapText="1" shrinkToFit="1"/>
    </xf>
    <xf numFmtId="6" fontId="18" fillId="0" borderId="0" xfId="1" applyNumberFormat="1" applyFont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center" vertical="center" textRotation="255"/>
    </xf>
    <xf numFmtId="0" fontId="13" fillId="0" borderId="26" xfId="0" applyFont="1" applyBorder="1" applyAlignment="1">
      <alignment horizontal="center" vertical="center" textRotation="255"/>
    </xf>
    <xf numFmtId="0" fontId="13" fillId="0" borderId="27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25" xfId="0" applyFont="1" applyBorder="1" applyAlignment="1">
      <alignment horizontal="left" vertical="center" shrinkToFit="1"/>
    </xf>
    <xf numFmtId="0" fontId="22" fillId="0" borderId="13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left" vertical="top" wrapText="1" shrinkToFit="1"/>
    </xf>
    <xf numFmtId="0" fontId="9" fillId="0" borderId="32" xfId="0" applyFont="1" applyBorder="1" applyAlignment="1">
      <alignment horizontal="left" vertical="top" wrapText="1" shrinkToFit="1"/>
    </xf>
    <xf numFmtId="0" fontId="9" fillId="0" borderId="39" xfId="0" applyFont="1" applyBorder="1" applyAlignment="1">
      <alignment horizontal="left" vertical="top" wrapText="1" shrinkToFit="1"/>
    </xf>
    <xf numFmtId="0" fontId="9" fillId="0" borderId="15" xfId="0" applyFont="1" applyBorder="1" applyAlignment="1">
      <alignment horizontal="left" vertical="top" wrapText="1" shrinkToFit="1"/>
    </xf>
    <xf numFmtId="0" fontId="8" fillId="0" borderId="2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left" vertical="center" shrinkToFit="1"/>
    </xf>
    <xf numFmtId="0" fontId="22" fillId="0" borderId="40" xfId="0" applyFont="1" applyBorder="1" applyAlignment="1">
      <alignment horizontal="left" vertical="center" shrinkToFit="1"/>
    </xf>
    <xf numFmtId="0" fontId="22" fillId="0" borderId="15" xfId="0" applyFont="1" applyBorder="1" applyAlignment="1">
      <alignment horizontal="left" vertical="center" shrinkToFit="1"/>
    </xf>
    <xf numFmtId="0" fontId="22" fillId="0" borderId="3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shrinkToFi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7" fillId="0" borderId="35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49" fontId="25" fillId="0" borderId="34" xfId="0" applyNumberFormat="1" applyFont="1" applyBorder="1" applyAlignment="1">
      <alignment horizontal="center" vertical="center" shrinkToFit="1"/>
    </xf>
    <xf numFmtId="49" fontId="25" fillId="0" borderId="32" xfId="0" applyNumberFormat="1" applyFont="1" applyBorder="1" applyAlignment="1">
      <alignment horizontal="center" vertical="center" shrinkToFit="1"/>
    </xf>
    <xf numFmtId="49" fontId="25" fillId="0" borderId="35" xfId="0" applyNumberFormat="1" applyFont="1" applyBorder="1" applyAlignment="1">
      <alignment horizontal="center" vertical="center" shrinkToFit="1"/>
    </xf>
    <xf numFmtId="49" fontId="25" fillId="0" borderId="9" xfId="0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49" fontId="27" fillId="0" borderId="34" xfId="0" applyNumberFormat="1" applyFont="1" applyBorder="1" applyAlignment="1">
      <alignment horizontal="center" vertical="center" shrinkToFit="1"/>
    </xf>
    <xf numFmtId="49" fontId="27" fillId="0" borderId="32" xfId="0" applyNumberFormat="1" applyFont="1" applyBorder="1" applyAlignment="1">
      <alignment horizontal="center" vertical="center" shrinkToFit="1"/>
    </xf>
    <xf numFmtId="49" fontId="27" fillId="0" borderId="20" xfId="0" applyNumberFormat="1" applyFont="1" applyBorder="1" applyAlignment="1">
      <alignment horizontal="center" vertical="center" shrinkToFit="1"/>
    </xf>
    <xf numFmtId="49" fontId="27" fillId="0" borderId="35" xfId="0" applyNumberFormat="1" applyFont="1" applyBorder="1" applyAlignment="1">
      <alignment horizontal="center" vertical="center" shrinkToFit="1"/>
    </xf>
    <xf numFmtId="49" fontId="27" fillId="0" borderId="9" xfId="0" applyNumberFormat="1" applyFont="1" applyBorder="1" applyAlignment="1">
      <alignment horizontal="center" vertical="center" shrinkToFit="1"/>
    </xf>
    <xf numFmtId="49" fontId="27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wrapText="1" shrinkToFit="1"/>
    </xf>
    <xf numFmtId="0" fontId="25" fillId="0" borderId="32" xfId="0" applyFont="1" applyBorder="1" applyAlignment="1">
      <alignment horizontal="center" shrinkToFit="1"/>
    </xf>
    <xf numFmtId="49" fontId="25" fillId="0" borderId="32" xfId="0" applyNumberFormat="1" applyFont="1" applyBorder="1" applyAlignment="1">
      <alignment horizontal="left" shrinkToFit="1"/>
    </xf>
    <xf numFmtId="49" fontId="25" fillId="0" borderId="20" xfId="0" applyNumberFormat="1" applyFont="1" applyBorder="1" applyAlignment="1">
      <alignment horizontal="left" shrinkToFit="1"/>
    </xf>
    <xf numFmtId="0" fontId="9" fillId="0" borderId="2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7" fillId="0" borderId="34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8" fillId="0" borderId="33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38" fontId="27" fillId="0" borderId="33" xfId="1" applyFont="1" applyFill="1" applyBorder="1" applyAlignment="1">
      <alignment horizontal="center" vertical="center" shrinkToFit="1"/>
    </xf>
    <xf numFmtId="38" fontId="27" fillId="0" borderId="27" xfId="1" applyFont="1" applyFill="1" applyBorder="1" applyAlignment="1">
      <alignment horizontal="center" vertical="center" shrinkToFit="1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left" vertical="center" shrinkToFit="1"/>
    </xf>
    <xf numFmtId="0" fontId="27" fillId="0" borderId="11" xfId="0" applyFont="1" applyBorder="1" applyAlignment="1">
      <alignment horizontal="left" vertical="center" shrinkToFit="1"/>
    </xf>
    <xf numFmtId="0" fontId="16" fillId="0" borderId="21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24" fillId="0" borderId="16" xfId="0" applyFont="1" applyBorder="1" applyAlignment="1">
      <alignment horizontal="center" vertical="center" textRotation="255"/>
    </xf>
    <xf numFmtId="0" fontId="24" fillId="0" borderId="23" xfId="0" applyFont="1" applyBorder="1" applyAlignment="1">
      <alignment horizontal="center" vertical="center" textRotation="255"/>
    </xf>
    <xf numFmtId="0" fontId="29" fillId="0" borderId="8" xfId="0" applyFont="1" applyBorder="1" applyAlignment="1">
      <alignment horizontal="right" vertical="center" wrapText="1" shrinkToFit="1"/>
    </xf>
    <xf numFmtId="0" fontId="29" fillId="0" borderId="0" xfId="0" applyFont="1" applyAlignment="1">
      <alignment horizontal="right" vertical="center" wrapText="1" shrinkToFit="1"/>
    </xf>
    <xf numFmtId="0" fontId="27" fillId="0" borderId="24" xfId="0" applyFont="1" applyBorder="1" applyAlignment="1">
      <alignment horizontal="left" vertical="center" shrinkToFit="1"/>
    </xf>
    <xf numFmtId="0" fontId="27" fillId="0" borderId="25" xfId="0" applyFont="1" applyBorder="1" applyAlignment="1">
      <alignment horizontal="left" vertical="center" shrinkToFit="1"/>
    </xf>
    <xf numFmtId="0" fontId="27" fillId="0" borderId="13" xfId="0" applyFont="1" applyBorder="1" applyAlignment="1">
      <alignment horizontal="left" vertical="center" shrinkToFit="1"/>
    </xf>
    <xf numFmtId="0" fontId="25" fillId="0" borderId="3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center" shrinkToFit="1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shrinkToFit="1"/>
    </xf>
  </cellXfs>
  <cellStyles count="9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8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351519</xdr:colOff>
      <xdr:row>1</xdr:row>
      <xdr:rowOff>176893</xdr:rowOff>
    </xdr:from>
    <xdr:to>
      <xdr:col>15</xdr:col>
      <xdr:colOff>637269</xdr:colOff>
      <xdr:row>1</xdr:row>
      <xdr:rowOff>329293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5E46870-5410-39D1-B8B8-4F0C506A25A8}"/>
            </a:ext>
          </a:extLst>
        </xdr:cNvPr>
        <xdr:cNvCxnSpPr/>
      </xdr:nvCxnSpPr>
      <xdr:spPr>
        <a:xfrm flipH="1" flipV="1">
          <a:off x="12829269" y="446768"/>
          <a:ext cx="28575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873125</xdr:colOff>
      <xdr:row>1</xdr:row>
      <xdr:rowOff>195036</xdr:rowOff>
    </xdr:from>
    <xdr:to>
      <xdr:col>15</xdr:col>
      <xdr:colOff>1140732</xdr:colOff>
      <xdr:row>2</xdr:row>
      <xdr:rowOff>3175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B6EE4A0-147F-9605-DEB6-8A64D634E69E}"/>
            </a:ext>
          </a:extLst>
        </xdr:cNvPr>
        <xdr:cNvCxnSpPr/>
      </xdr:nvCxnSpPr>
      <xdr:spPr>
        <a:xfrm flipV="1">
          <a:off x="13350875" y="464911"/>
          <a:ext cx="267607" cy="14151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367394</xdr:colOff>
      <xdr:row>1</xdr:row>
      <xdr:rowOff>176893</xdr:rowOff>
    </xdr:from>
    <xdr:to>
      <xdr:col>14</xdr:col>
      <xdr:colOff>653144</xdr:colOff>
      <xdr:row>1</xdr:row>
      <xdr:rowOff>329293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F7107D-F3A9-06D8-0571-539AB07083AD}"/>
            </a:ext>
          </a:extLst>
        </xdr:cNvPr>
        <xdr:cNvCxnSpPr/>
      </xdr:nvCxnSpPr>
      <xdr:spPr>
        <a:xfrm flipH="1" flipV="1">
          <a:off x="11384644" y="446768"/>
          <a:ext cx="28575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873125</xdr:colOff>
      <xdr:row>1</xdr:row>
      <xdr:rowOff>163286</xdr:rowOff>
    </xdr:from>
    <xdr:to>
      <xdr:col>14</xdr:col>
      <xdr:colOff>1220107</xdr:colOff>
      <xdr:row>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E844D70-EC9D-8A35-03BE-5C0DE447C4A2}"/>
            </a:ext>
          </a:extLst>
        </xdr:cNvPr>
        <xdr:cNvCxnSpPr/>
      </xdr:nvCxnSpPr>
      <xdr:spPr>
        <a:xfrm flipV="1">
          <a:off x="11890375" y="433161"/>
          <a:ext cx="346982" cy="1700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351519</xdr:colOff>
      <xdr:row>1</xdr:row>
      <xdr:rowOff>176893</xdr:rowOff>
    </xdr:from>
    <xdr:to>
      <xdr:col>15</xdr:col>
      <xdr:colOff>637269</xdr:colOff>
      <xdr:row>1</xdr:row>
      <xdr:rowOff>329293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FE64BCF-13B9-4906-A818-505265853954}"/>
            </a:ext>
          </a:extLst>
        </xdr:cNvPr>
        <xdr:cNvCxnSpPr/>
      </xdr:nvCxnSpPr>
      <xdr:spPr>
        <a:xfrm flipH="1" flipV="1">
          <a:off x="13019769" y="453118"/>
          <a:ext cx="28575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873125</xdr:colOff>
      <xdr:row>1</xdr:row>
      <xdr:rowOff>195036</xdr:rowOff>
    </xdr:from>
    <xdr:to>
      <xdr:col>15</xdr:col>
      <xdr:colOff>1140732</xdr:colOff>
      <xdr:row>2</xdr:row>
      <xdr:rowOff>3175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EC4953-CECB-4D7D-808F-CFFD36F45C4E}"/>
            </a:ext>
          </a:extLst>
        </xdr:cNvPr>
        <xdr:cNvCxnSpPr/>
      </xdr:nvCxnSpPr>
      <xdr:spPr>
        <a:xfrm flipV="1">
          <a:off x="13541375" y="471261"/>
          <a:ext cx="267607" cy="14151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367394</xdr:colOff>
      <xdr:row>1</xdr:row>
      <xdr:rowOff>176893</xdr:rowOff>
    </xdr:from>
    <xdr:to>
      <xdr:col>14</xdr:col>
      <xdr:colOff>653144</xdr:colOff>
      <xdr:row>1</xdr:row>
      <xdr:rowOff>329293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4BE53BD-50B9-4C32-A866-AABC04AE10C1}"/>
            </a:ext>
          </a:extLst>
        </xdr:cNvPr>
        <xdr:cNvCxnSpPr/>
      </xdr:nvCxnSpPr>
      <xdr:spPr>
        <a:xfrm flipH="1" flipV="1">
          <a:off x="11568794" y="453118"/>
          <a:ext cx="28575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873125</xdr:colOff>
      <xdr:row>1</xdr:row>
      <xdr:rowOff>163286</xdr:rowOff>
    </xdr:from>
    <xdr:to>
      <xdr:col>14</xdr:col>
      <xdr:colOff>1220107</xdr:colOff>
      <xdr:row>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194AE44-7FD2-42F4-8FA0-AF76C46E8AD6}"/>
            </a:ext>
          </a:extLst>
        </xdr:cNvPr>
        <xdr:cNvCxnSpPr/>
      </xdr:nvCxnSpPr>
      <xdr:spPr>
        <a:xfrm flipV="1">
          <a:off x="12074525" y="439511"/>
          <a:ext cx="346982" cy="1700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462644</xdr:colOff>
      <xdr:row>1</xdr:row>
      <xdr:rowOff>176893</xdr:rowOff>
    </xdr:from>
    <xdr:to>
      <xdr:col>14</xdr:col>
      <xdr:colOff>748394</xdr:colOff>
      <xdr:row>1</xdr:row>
      <xdr:rowOff>462643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621534-BC41-4E13-C04A-52F54AB21130}"/>
            </a:ext>
          </a:extLst>
        </xdr:cNvPr>
        <xdr:cNvCxnSpPr/>
      </xdr:nvCxnSpPr>
      <xdr:spPr>
        <a:xfrm flipH="1" flipV="1">
          <a:off x="12245069" y="453118"/>
          <a:ext cx="28575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904875</xdr:colOff>
      <xdr:row>1</xdr:row>
      <xdr:rowOff>195036</xdr:rowOff>
    </xdr:from>
    <xdr:to>
      <xdr:col>14</xdr:col>
      <xdr:colOff>1172482</xdr:colOff>
      <xdr:row>1</xdr:row>
      <xdr:rowOff>460375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A338921-DD2E-F4F7-552D-E642A70DDC79}"/>
            </a:ext>
          </a:extLst>
        </xdr:cNvPr>
        <xdr:cNvCxnSpPr/>
      </xdr:nvCxnSpPr>
      <xdr:spPr>
        <a:xfrm flipV="1">
          <a:off x="12687300" y="471261"/>
          <a:ext cx="267607" cy="14151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462644</xdr:colOff>
      <xdr:row>1</xdr:row>
      <xdr:rowOff>176893</xdr:rowOff>
    </xdr:from>
    <xdr:to>
      <xdr:col>13</xdr:col>
      <xdr:colOff>748394</xdr:colOff>
      <xdr:row>1</xdr:row>
      <xdr:rowOff>462643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64B13E9-77C2-CBA7-9933-EFD9EDE977E6}"/>
            </a:ext>
          </a:extLst>
        </xdr:cNvPr>
        <xdr:cNvCxnSpPr/>
      </xdr:nvCxnSpPr>
      <xdr:spPr>
        <a:xfrm flipH="1" flipV="1">
          <a:off x="10663919" y="453118"/>
          <a:ext cx="28575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904875</xdr:colOff>
      <xdr:row>1</xdr:row>
      <xdr:rowOff>163286</xdr:rowOff>
    </xdr:from>
    <xdr:to>
      <xdr:col>13</xdr:col>
      <xdr:colOff>1251857</xdr:colOff>
      <xdr:row>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89CA22-8E0D-B840-9871-0C8720F5BF3B}"/>
            </a:ext>
          </a:extLst>
        </xdr:cNvPr>
        <xdr:cNvCxnSpPr/>
      </xdr:nvCxnSpPr>
      <xdr:spPr>
        <a:xfrm flipV="1">
          <a:off x="11106150" y="439511"/>
          <a:ext cx="346982" cy="1700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1428751</xdr:colOff>
      <xdr:row>11</xdr:row>
      <xdr:rowOff>63500</xdr:rowOff>
    </xdr:from>
    <xdr:to>
      <xdr:col>15</xdr:col>
      <xdr:colOff>536576</xdr:colOff>
      <xdr:row>12</xdr:row>
      <xdr:rowOff>1190624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D470CC-E4E3-659B-8636-363D66DB896D}"/>
            </a:ext>
          </a:extLst>
        </xdr:cNvPr>
        <xdr:cNvSpPr txBox="1"/>
      </xdr:nvSpPr>
      <xdr:spPr>
        <a:xfrm>
          <a:off x="3349626" y="5111750"/>
          <a:ext cx="11045825" cy="2381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schemeClr val="accent2">
              <a:lumMod val="75000"/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0">
              <a:solidFill>
                <a:srgbClr val="C00000"/>
              </a:solidFill>
            </a:rPr>
            <a:t>お申込み書　記入例</a:t>
          </a:r>
          <a:endParaRPr kumimoji="1" lang="en-US" altLang="ja-JP" sz="6000">
            <a:solidFill>
              <a:srgbClr val="C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>
              <a:solidFill>
                <a:srgbClr val="C00000"/>
              </a:solidFill>
            </a:rPr>
            <a:t>マンション・アパート・ビル名称</a:t>
          </a:r>
          <a:r>
            <a:rPr kumimoji="1" lang="ja-JP" altLang="ja-JP" sz="28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（わかる範囲で）</a:t>
          </a:r>
          <a:r>
            <a:rPr kumimoji="1" lang="ja-JP" altLang="en-US" sz="28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ja-JP" altLang="ja-JP" sz="2800">
            <a:solidFill>
              <a:srgbClr val="C00000"/>
            </a:solidFill>
            <a:effectLst/>
          </a:endParaRPr>
        </a:p>
        <a:p>
          <a:pPr algn="ctr"/>
          <a:r>
            <a:rPr kumimoji="1" lang="ja-JP" altLang="en-US" sz="2800">
              <a:solidFill>
                <a:srgbClr val="C00000"/>
              </a:solidFill>
            </a:rPr>
            <a:t>部屋番号もご記入ください</a:t>
          </a:r>
        </a:p>
      </xdr:txBody>
    </xdr:sp>
    <xdr:clientData/>
  </xdr:twoCellAnchor>
  <xdr:twoCellAnchor>
    <xdr:from>
      <xdr:col>14</xdr:col>
      <xdr:colOff>462644</xdr:colOff>
      <xdr:row>14</xdr:row>
      <xdr:rowOff>176893</xdr:rowOff>
    </xdr:from>
    <xdr:to>
      <xdr:col>14</xdr:col>
      <xdr:colOff>748394</xdr:colOff>
      <xdr:row>14</xdr:row>
      <xdr:rowOff>462643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6894A17-A2AE-4369-9C97-783292C9A9D8}"/>
            </a:ext>
          </a:extLst>
        </xdr:cNvPr>
        <xdr:cNvCxnSpPr/>
      </xdr:nvCxnSpPr>
      <xdr:spPr>
        <a:xfrm flipH="1" flipV="1">
          <a:off x="12083144" y="446768"/>
          <a:ext cx="28575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904875</xdr:colOff>
      <xdr:row>14</xdr:row>
      <xdr:rowOff>195036</xdr:rowOff>
    </xdr:from>
    <xdr:to>
      <xdr:col>14</xdr:col>
      <xdr:colOff>1172482</xdr:colOff>
      <xdr:row>14</xdr:row>
      <xdr:rowOff>460375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B5ADFFE-B8FA-441B-A8D5-B08C736021A1}"/>
            </a:ext>
          </a:extLst>
        </xdr:cNvPr>
        <xdr:cNvCxnSpPr/>
      </xdr:nvCxnSpPr>
      <xdr:spPr>
        <a:xfrm flipV="1">
          <a:off x="12525375" y="464911"/>
          <a:ext cx="267607" cy="14151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462644</xdr:colOff>
      <xdr:row>14</xdr:row>
      <xdr:rowOff>176893</xdr:rowOff>
    </xdr:from>
    <xdr:to>
      <xdr:col>13</xdr:col>
      <xdr:colOff>748394</xdr:colOff>
      <xdr:row>14</xdr:row>
      <xdr:rowOff>462643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D9BBBFB-E97B-4798-A799-E9AE44378657}"/>
            </a:ext>
          </a:extLst>
        </xdr:cNvPr>
        <xdr:cNvCxnSpPr/>
      </xdr:nvCxnSpPr>
      <xdr:spPr>
        <a:xfrm flipH="1" flipV="1">
          <a:off x="10495644" y="446768"/>
          <a:ext cx="28575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904875</xdr:colOff>
      <xdr:row>14</xdr:row>
      <xdr:rowOff>163286</xdr:rowOff>
    </xdr:from>
    <xdr:to>
      <xdr:col>13</xdr:col>
      <xdr:colOff>1251857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416A106-8684-4BBA-A624-3DCCFE71F0BE}"/>
            </a:ext>
          </a:extLst>
        </xdr:cNvPr>
        <xdr:cNvCxnSpPr/>
      </xdr:nvCxnSpPr>
      <xdr:spPr>
        <a:xfrm flipV="1">
          <a:off x="10937875" y="433161"/>
          <a:ext cx="346982" cy="1700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88"/>
  <sheetViews>
    <sheetView tabSelected="1" zoomScale="60" zoomScaleNormal="60" zoomScaleSheetLayoutView="85" zoomScalePageLayoutView="60" workbookViewId="0">
      <selection activeCell="F9" sqref="F9:F10"/>
    </sheetView>
  </sheetViews>
  <sheetFormatPr defaultRowHeight="21"/>
  <cols>
    <col min="1" max="1" width="1.75" style="2" customWidth="1"/>
    <col min="2" max="2" width="6.625" style="1" customWidth="1"/>
    <col min="3" max="3" width="3.875" style="1" customWidth="1"/>
    <col min="4" max="4" width="5.75" style="1" customWidth="1"/>
    <col min="5" max="5" width="7" style="1" customWidth="1"/>
    <col min="6" max="6" width="34.875" style="7" customWidth="1"/>
    <col min="7" max="7" width="9.375" style="2" customWidth="1"/>
    <col min="8" max="8" width="18.625" style="3" customWidth="1"/>
    <col min="9" max="9" width="30.75" style="2" customWidth="1"/>
    <col min="10" max="10" width="3.875" style="2" customWidth="1"/>
    <col min="11" max="14" width="6.125" style="1" customWidth="1"/>
    <col min="15" max="16" width="19.25" style="1" customWidth="1"/>
    <col min="17" max="17" width="12.625" style="2" customWidth="1"/>
    <col min="18" max="22" width="5.25" style="2" customWidth="1"/>
    <col min="23" max="23" width="5.625" style="2" customWidth="1"/>
    <col min="24" max="24" width="9" style="2"/>
    <col min="25" max="25" width="36.75" style="2" hidden="1" customWidth="1"/>
    <col min="26" max="26" width="6.5" style="2" customWidth="1"/>
    <col min="27" max="16384" width="9" style="2"/>
  </cols>
  <sheetData>
    <row r="1" spans="2:26" ht="21.75" customHeight="1">
      <c r="B1" s="114" t="s">
        <v>23</v>
      </c>
      <c r="C1" s="114"/>
      <c r="D1" s="114"/>
      <c r="E1" s="114"/>
      <c r="F1" s="114"/>
      <c r="G1" s="9"/>
      <c r="H1" s="9"/>
      <c r="O1" s="15" t="s">
        <v>10</v>
      </c>
      <c r="P1" s="16" t="s">
        <v>16</v>
      </c>
      <c r="Q1" s="122" t="s">
        <v>25</v>
      </c>
      <c r="R1" s="123"/>
      <c r="S1" s="122" t="s">
        <v>38</v>
      </c>
      <c r="T1" s="123"/>
      <c r="U1" s="122" t="s">
        <v>39</v>
      </c>
      <c r="V1" s="123"/>
      <c r="W1" s="122" t="s">
        <v>40</v>
      </c>
    </row>
    <row r="2" spans="2:26" s="5" customFormat="1" ht="26.25" customHeight="1">
      <c r="B2" s="114"/>
      <c r="C2" s="114"/>
      <c r="D2" s="114"/>
      <c r="E2" s="114"/>
      <c r="F2" s="114"/>
      <c r="G2" s="9"/>
      <c r="H2" s="9"/>
      <c r="K2" s="63"/>
      <c r="L2" s="63"/>
      <c r="M2" s="63"/>
      <c r="N2" s="63"/>
      <c r="O2" s="8" t="s">
        <v>9</v>
      </c>
      <c r="P2" s="8" t="s">
        <v>9</v>
      </c>
      <c r="Q2" s="122"/>
      <c r="R2" s="123"/>
      <c r="S2" s="122"/>
      <c r="T2" s="123"/>
      <c r="U2" s="122"/>
      <c r="V2" s="123"/>
      <c r="W2" s="122"/>
    </row>
    <row r="3" spans="2:26" s="4" customFormat="1" ht="36" customHeight="1" thickBot="1">
      <c r="B3" s="115" t="s">
        <v>14</v>
      </c>
      <c r="C3" s="115"/>
      <c r="D3" s="115"/>
      <c r="E3" s="115"/>
      <c r="F3" s="115"/>
      <c r="G3" s="115"/>
      <c r="H3" s="3"/>
      <c r="I3" s="2"/>
      <c r="J3" s="28"/>
      <c r="K3" s="119" t="s">
        <v>64</v>
      </c>
      <c r="L3" s="120"/>
      <c r="M3" s="120"/>
      <c r="N3" s="121"/>
      <c r="O3" s="116" t="s">
        <v>15</v>
      </c>
      <c r="P3" s="117"/>
      <c r="Q3" s="110" t="s">
        <v>26</v>
      </c>
      <c r="R3" s="111"/>
      <c r="S3" s="111"/>
      <c r="T3" s="111"/>
      <c r="U3" s="111"/>
      <c r="V3" s="111"/>
      <c r="W3" s="111"/>
    </row>
    <row r="4" spans="2:26" s="4" customFormat="1" ht="60.75" customHeight="1">
      <c r="B4" s="20" t="s">
        <v>12</v>
      </c>
      <c r="C4" s="71" t="s">
        <v>63</v>
      </c>
      <c r="D4" s="62"/>
      <c r="E4" s="62"/>
      <c r="F4" s="124"/>
      <c r="G4" s="125"/>
      <c r="H4" s="125"/>
      <c r="I4" s="125"/>
      <c r="J4" s="126"/>
      <c r="K4" s="64"/>
      <c r="L4" s="65" t="s">
        <v>39</v>
      </c>
      <c r="M4" s="64"/>
      <c r="N4" s="66" t="s">
        <v>40</v>
      </c>
      <c r="O4" s="117"/>
      <c r="P4" s="117"/>
      <c r="Q4" s="112" t="s">
        <v>68</v>
      </c>
      <c r="R4" s="113"/>
      <c r="S4" s="113"/>
      <c r="T4" s="113"/>
      <c r="U4" s="113"/>
      <c r="V4" s="113"/>
      <c r="W4" s="113"/>
    </row>
    <row r="5" spans="2:26" s="4" customFormat="1" ht="29.25" customHeight="1">
      <c r="B5" s="127" t="s">
        <v>11</v>
      </c>
      <c r="C5" s="129"/>
      <c r="D5" s="130"/>
      <c r="E5" s="130"/>
      <c r="F5" s="130"/>
      <c r="G5" s="133" t="s">
        <v>6</v>
      </c>
      <c r="H5" s="135" t="s">
        <v>5</v>
      </c>
      <c r="I5" s="137"/>
      <c r="J5" s="138"/>
      <c r="K5" s="97" t="s">
        <v>41</v>
      </c>
      <c r="L5" s="98"/>
      <c r="M5" s="98"/>
      <c r="N5" s="99"/>
      <c r="O5" s="117"/>
      <c r="P5" s="117"/>
      <c r="Q5" s="112"/>
      <c r="R5" s="113"/>
      <c r="S5" s="113"/>
      <c r="T5" s="113"/>
      <c r="U5" s="113"/>
      <c r="V5" s="113"/>
      <c r="W5" s="113"/>
    </row>
    <row r="6" spans="2:26" s="4" customFormat="1" ht="29.25" customHeight="1" thickBot="1">
      <c r="B6" s="128"/>
      <c r="C6" s="131"/>
      <c r="D6" s="132"/>
      <c r="E6" s="132"/>
      <c r="F6" s="132"/>
      <c r="G6" s="134"/>
      <c r="H6" s="136"/>
      <c r="I6" s="139"/>
      <c r="J6" s="140"/>
      <c r="K6" s="100"/>
      <c r="L6" s="101"/>
      <c r="M6" s="101"/>
      <c r="N6" s="102"/>
      <c r="O6" s="118"/>
      <c r="P6" s="118"/>
      <c r="Q6" s="112"/>
      <c r="R6" s="113"/>
      <c r="S6" s="113"/>
      <c r="T6" s="113"/>
      <c r="U6" s="113"/>
      <c r="V6" s="113"/>
      <c r="W6" s="113"/>
    </row>
    <row r="7" spans="2:26" s="4" customFormat="1" ht="9.75" customHeight="1">
      <c r="B7" s="2"/>
      <c r="C7" s="106"/>
      <c r="D7" s="106"/>
      <c r="E7" s="106"/>
      <c r="F7" s="106"/>
      <c r="G7" s="106"/>
      <c r="H7" s="106"/>
      <c r="I7" s="2"/>
      <c r="J7" s="2"/>
      <c r="K7" s="1"/>
      <c r="L7" s="1"/>
      <c r="M7" s="1"/>
      <c r="N7" s="1"/>
      <c r="O7" s="1"/>
      <c r="P7" s="1"/>
      <c r="Q7" s="2"/>
      <c r="R7" s="2"/>
      <c r="S7" s="2"/>
      <c r="T7" s="2"/>
      <c r="U7" s="2"/>
      <c r="V7" s="2"/>
      <c r="W7" s="2"/>
    </row>
    <row r="8" spans="2:26" s="6" customFormat="1" ht="39.75" customHeight="1">
      <c r="B8" s="22" t="s">
        <v>0</v>
      </c>
      <c r="C8" s="103" t="s">
        <v>1</v>
      </c>
      <c r="D8" s="104"/>
      <c r="E8" s="105"/>
      <c r="F8" s="22" t="s">
        <v>7</v>
      </c>
      <c r="G8" s="22" t="s">
        <v>2</v>
      </c>
      <c r="H8" s="29" t="s">
        <v>47</v>
      </c>
      <c r="I8" s="103" t="s">
        <v>3</v>
      </c>
      <c r="J8" s="87"/>
      <c r="K8" s="107" t="s">
        <v>13</v>
      </c>
      <c r="L8" s="108"/>
      <c r="M8" s="108"/>
      <c r="N8" s="108"/>
      <c r="O8" s="108"/>
      <c r="P8" s="109"/>
      <c r="Q8" s="103" t="s">
        <v>4</v>
      </c>
      <c r="R8" s="104"/>
      <c r="S8" s="104"/>
      <c r="T8" s="104"/>
      <c r="U8" s="104"/>
      <c r="V8" s="104"/>
      <c r="W8" s="105"/>
    </row>
    <row r="9" spans="2:26" s="6" customFormat="1" ht="19.5" customHeight="1">
      <c r="B9" s="83">
        <v>1</v>
      </c>
      <c r="C9" s="85"/>
      <c r="D9" s="86"/>
      <c r="E9" s="87"/>
      <c r="F9" s="91" t="str">
        <f>IF(C10="","",(VLOOKUP(C10,#REF!,2,0)))</f>
        <v/>
      </c>
      <c r="G9" s="93"/>
      <c r="H9" s="95" t="str">
        <f>IF(C10="","",(VLOOKUP(C10,#REF!,3,0)))</f>
        <v/>
      </c>
      <c r="I9" s="85"/>
      <c r="J9" s="32"/>
      <c r="K9" s="68" t="s">
        <v>27</v>
      </c>
      <c r="L9" s="69"/>
      <c r="M9" s="69"/>
      <c r="N9" s="69"/>
      <c r="O9" s="72"/>
      <c r="P9" s="73"/>
      <c r="Q9" s="74"/>
      <c r="R9" s="75"/>
      <c r="S9" s="75"/>
      <c r="T9" s="75"/>
      <c r="U9" s="75"/>
      <c r="V9" s="75"/>
      <c r="W9" s="76"/>
    </row>
    <row r="10" spans="2:26" ht="66.95" customHeight="1">
      <c r="B10" s="84"/>
      <c r="C10" s="88"/>
      <c r="D10" s="89"/>
      <c r="E10" s="90"/>
      <c r="F10" s="92"/>
      <c r="G10" s="94"/>
      <c r="H10" s="96"/>
      <c r="I10" s="88"/>
      <c r="J10" s="56" t="s">
        <v>8</v>
      </c>
      <c r="K10" s="80"/>
      <c r="L10" s="81"/>
      <c r="M10" s="81"/>
      <c r="N10" s="81"/>
      <c r="O10" s="81"/>
      <c r="P10" s="82"/>
      <c r="Q10" s="77"/>
      <c r="R10" s="78"/>
      <c r="S10" s="78"/>
      <c r="T10" s="78"/>
      <c r="U10" s="78"/>
      <c r="V10" s="78"/>
      <c r="W10" s="79"/>
      <c r="Y10" s="67" t="s">
        <v>68</v>
      </c>
      <c r="Z10" s="61"/>
    </row>
    <row r="11" spans="2:26" s="6" customFormat="1" ht="19.5" customHeight="1">
      <c r="B11" s="83">
        <v>2</v>
      </c>
      <c r="C11" s="85"/>
      <c r="D11" s="86"/>
      <c r="E11" s="87"/>
      <c r="F11" s="91" t="str">
        <f>IF(C12="","",(VLOOKUP(C12,#REF!,2,0)))</f>
        <v/>
      </c>
      <c r="G11" s="93"/>
      <c r="H11" s="95" t="str">
        <f>IF(C12="","",(VLOOKUP(C12,#REF!,3,0)))</f>
        <v/>
      </c>
      <c r="I11" s="85"/>
      <c r="J11" s="32"/>
      <c r="K11" s="68" t="s">
        <v>27</v>
      </c>
      <c r="L11" s="69"/>
      <c r="M11" s="69"/>
      <c r="N11" s="69"/>
      <c r="O11" s="72"/>
      <c r="P11" s="73"/>
      <c r="Q11" s="74"/>
      <c r="R11" s="75"/>
      <c r="S11" s="75"/>
      <c r="T11" s="75"/>
      <c r="U11" s="75"/>
      <c r="V11" s="75"/>
      <c r="W11" s="76"/>
    </row>
    <row r="12" spans="2:26" ht="66.95" customHeight="1">
      <c r="B12" s="84"/>
      <c r="C12" s="88"/>
      <c r="D12" s="89"/>
      <c r="E12" s="90"/>
      <c r="F12" s="92"/>
      <c r="G12" s="94"/>
      <c r="H12" s="96"/>
      <c r="I12" s="88"/>
      <c r="J12" s="56" t="s">
        <v>8</v>
      </c>
      <c r="K12" s="80"/>
      <c r="L12" s="81"/>
      <c r="M12" s="81"/>
      <c r="N12" s="81"/>
      <c r="O12" s="81"/>
      <c r="P12" s="82"/>
      <c r="Q12" s="77"/>
      <c r="R12" s="78"/>
      <c r="S12" s="78"/>
      <c r="T12" s="78"/>
      <c r="U12" s="78"/>
      <c r="V12" s="78"/>
      <c r="W12" s="79"/>
      <c r="Y12" s="67" t="s">
        <v>62</v>
      </c>
      <c r="Z12" s="61"/>
    </row>
    <row r="13" spans="2:26" s="6" customFormat="1" ht="19.5" customHeight="1">
      <c r="B13" s="83">
        <v>3</v>
      </c>
      <c r="C13" s="85"/>
      <c r="D13" s="86"/>
      <c r="E13" s="87"/>
      <c r="F13" s="91" t="str">
        <f>IF(C14="","",(VLOOKUP(C14,#REF!,2,0)))</f>
        <v/>
      </c>
      <c r="G13" s="93"/>
      <c r="H13" s="95" t="str">
        <f>IF(C14="","",(VLOOKUP(C14,#REF!,3,0)))</f>
        <v/>
      </c>
      <c r="I13" s="85"/>
      <c r="J13" s="32"/>
      <c r="K13" s="70" t="s">
        <v>27</v>
      </c>
      <c r="L13" s="69"/>
      <c r="M13" s="69"/>
      <c r="N13" s="69"/>
      <c r="O13" s="72"/>
      <c r="P13" s="73"/>
      <c r="Q13" s="74"/>
      <c r="R13" s="75"/>
      <c r="S13" s="75"/>
      <c r="T13" s="75"/>
      <c r="U13" s="75"/>
      <c r="V13" s="75"/>
      <c r="W13" s="76"/>
    </row>
    <row r="14" spans="2:26" ht="66.95" customHeight="1">
      <c r="B14" s="84"/>
      <c r="C14" s="88"/>
      <c r="D14" s="89"/>
      <c r="E14" s="90"/>
      <c r="F14" s="92"/>
      <c r="G14" s="94"/>
      <c r="H14" s="96"/>
      <c r="I14" s="88"/>
      <c r="J14" s="56" t="s">
        <v>8</v>
      </c>
      <c r="K14" s="80"/>
      <c r="L14" s="81"/>
      <c r="M14" s="81"/>
      <c r="N14" s="81"/>
      <c r="O14" s="81"/>
      <c r="P14" s="82"/>
      <c r="Q14" s="77"/>
      <c r="R14" s="78"/>
      <c r="S14" s="78"/>
      <c r="T14" s="78"/>
      <c r="U14" s="78"/>
      <c r="V14" s="78"/>
      <c r="W14" s="79"/>
      <c r="Y14" s="67" t="s">
        <v>61</v>
      </c>
      <c r="Z14" s="61"/>
    </row>
    <row r="15" spans="2:26" s="6" customFormat="1" ht="19.5" customHeight="1">
      <c r="B15" s="83">
        <v>4</v>
      </c>
      <c r="C15" s="85"/>
      <c r="D15" s="86"/>
      <c r="E15" s="87"/>
      <c r="F15" s="91" t="str">
        <f>IF(C16="","",(VLOOKUP(C16,#REF!,2,0)))</f>
        <v/>
      </c>
      <c r="G15" s="93"/>
      <c r="H15" s="95" t="str">
        <f>IF(C16="","",(VLOOKUP(C16,#REF!,3,0)))</f>
        <v/>
      </c>
      <c r="I15" s="85"/>
      <c r="J15" s="32"/>
      <c r="K15" s="68" t="s">
        <v>27</v>
      </c>
      <c r="L15" s="69"/>
      <c r="M15" s="69"/>
      <c r="N15" s="69"/>
      <c r="O15" s="72"/>
      <c r="P15" s="73"/>
      <c r="Q15" s="74"/>
      <c r="R15" s="75"/>
      <c r="S15" s="75"/>
      <c r="T15" s="75"/>
      <c r="U15" s="75"/>
      <c r="V15" s="75"/>
      <c r="W15" s="76"/>
    </row>
    <row r="16" spans="2:26" ht="66.95" customHeight="1">
      <c r="B16" s="84"/>
      <c r="C16" s="88"/>
      <c r="D16" s="89"/>
      <c r="E16" s="90"/>
      <c r="F16" s="92"/>
      <c r="G16" s="94"/>
      <c r="H16" s="96"/>
      <c r="I16" s="88"/>
      <c r="J16" s="56" t="s">
        <v>8</v>
      </c>
      <c r="K16" s="80"/>
      <c r="L16" s="81"/>
      <c r="M16" s="81"/>
      <c r="N16" s="81"/>
      <c r="O16" s="81"/>
      <c r="P16" s="82"/>
      <c r="Q16" s="77"/>
      <c r="R16" s="78"/>
      <c r="S16" s="78"/>
      <c r="T16" s="78"/>
      <c r="U16" s="78"/>
      <c r="V16" s="78"/>
      <c r="W16" s="79"/>
      <c r="Y16" s="67" t="s">
        <v>28</v>
      </c>
      <c r="Z16" s="61"/>
    </row>
    <row r="17" spans="2:26" s="6" customFormat="1" ht="19.5" customHeight="1">
      <c r="B17" s="83">
        <v>5</v>
      </c>
      <c r="C17" s="85"/>
      <c r="D17" s="86"/>
      <c r="E17" s="87"/>
      <c r="F17" s="91" t="str">
        <f>IF(C18="","",(VLOOKUP(C18,#REF!,2,0)))</f>
        <v/>
      </c>
      <c r="G17" s="93"/>
      <c r="H17" s="95" t="str">
        <f>IF(C18="","",(VLOOKUP(C18,#REF!,3,0)))</f>
        <v/>
      </c>
      <c r="I17" s="85"/>
      <c r="J17" s="32"/>
      <c r="K17" s="68" t="s">
        <v>27</v>
      </c>
      <c r="L17" s="69"/>
      <c r="M17" s="69"/>
      <c r="N17" s="69"/>
      <c r="O17" s="72"/>
      <c r="P17" s="73"/>
      <c r="Q17" s="74"/>
      <c r="R17" s="75"/>
      <c r="S17" s="75"/>
      <c r="T17" s="75"/>
      <c r="U17" s="75"/>
      <c r="V17" s="75"/>
      <c r="W17" s="76"/>
    </row>
    <row r="18" spans="2:26" ht="66.95" customHeight="1">
      <c r="B18" s="84"/>
      <c r="C18" s="88"/>
      <c r="D18" s="89"/>
      <c r="E18" s="90"/>
      <c r="F18" s="92"/>
      <c r="G18" s="94"/>
      <c r="H18" s="96"/>
      <c r="I18" s="88"/>
      <c r="J18" s="56" t="s">
        <v>8</v>
      </c>
      <c r="K18" s="80"/>
      <c r="L18" s="81"/>
      <c r="M18" s="81"/>
      <c r="N18" s="81"/>
      <c r="O18" s="81"/>
      <c r="P18" s="82"/>
      <c r="Q18" s="77"/>
      <c r="R18" s="78"/>
      <c r="S18" s="78"/>
      <c r="T18" s="78"/>
      <c r="U18" s="78"/>
      <c r="V18" s="78"/>
      <c r="W18" s="79"/>
      <c r="Y18" s="67" t="s">
        <v>58</v>
      </c>
      <c r="Z18" s="61"/>
    </row>
    <row r="19" spans="2:26" s="6" customFormat="1" ht="19.5" customHeight="1">
      <c r="B19" s="83">
        <v>6</v>
      </c>
      <c r="C19" s="85"/>
      <c r="D19" s="86"/>
      <c r="E19" s="87"/>
      <c r="F19" s="91" t="str">
        <f>IF(C20="","",(VLOOKUP(C20,#REF!,2,0)))</f>
        <v/>
      </c>
      <c r="G19" s="93"/>
      <c r="H19" s="95" t="str">
        <f>IF(C20="","",(VLOOKUP(C20,#REF!,3,0)))</f>
        <v/>
      </c>
      <c r="I19" s="85"/>
      <c r="J19" s="32"/>
      <c r="K19" s="68" t="s">
        <v>27</v>
      </c>
      <c r="L19" s="69"/>
      <c r="M19" s="69"/>
      <c r="N19" s="69"/>
      <c r="O19" s="72"/>
      <c r="P19" s="73"/>
      <c r="Q19" s="74"/>
      <c r="R19" s="75"/>
      <c r="S19" s="75"/>
      <c r="T19" s="75"/>
      <c r="U19" s="75"/>
      <c r="V19" s="75"/>
      <c r="W19" s="76"/>
    </row>
    <row r="20" spans="2:26" ht="66.95" customHeight="1">
      <c r="B20" s="84"/>
      <c r="C20" s="88"/>
      <c r="D20" s="89"/>
      <c r="E20" s="90"/>
      <c r="F20" s="92"/>
      <c r="G20" s="94"/>
      <c r="H20" s="96"/>
      <c r="I20" s="88"/>
      <c r="J20" s="56" t="s">
        <v>8</v>
      </c>
      <c r="K20" s="80"/>
      <c r="L20" s="81"/>
      <c r="M20" s="81"/>
      <c r="N20" s="81"/>
      <c r="O20" s="81"/>
      <c r="P20" s="82"/>
      <c r="Q20" s="77"/>
      <c r="R20" s="78"/>
      <c r="S20" s="78"/>
      <c r="T20" s="78"/>
      <c r="U20" s="78"/>
      <c r="V20" s="78"/>
      <c r="W20" s="79"/>
      <c r="X20" s="14"/>
      <c r="Y20" s="67" t="s">
        <v>60</v>
      </c>
      <c r="Z20" s="61"/>
    </row>
    <row r="21" spans="2:26" s="6" customFormat="1" ht="19.5" customHeight="1">
      <c r="B21" s="83">
        <v>7</v>
      </c>
      <c r="C21" s="85"/>
      <c r="D21" s="86"/>
      <c r="E21" s="87"/>
      <c r="F21" s="91" t="str">
        <f>IF(C22="","",(VLOOKUP(C22,#REF!,2,0)))</f>
        <v/>
      </c>
      <c r="G21" s="93"/>
      <c r="H21" s="95" t="str">
        <f>IF(C22="","",(VLOOKUP(C22,#REF!,3,0)))</f>
        <v/>
      </c>
      <c r="I21" s="85"/>
      <c r="J21" s="32"/>
      <c r="K21" s="68" t="s">
        <v>27</v>
      </c>
      <c r="L21" s="69"/>
      <c r="M21" s="69"/>
      <c r="N21" s="69"/>
      <c r="O21" s="72"/>
      <c r="P21" s="73"/>
      <c r="Q21" s="74"/>
      <c r="R21" s="75"/>
      <c r="S21" s="75"/>
      <c r="T21" s="75"/>
      <c r="U21" s="75"/>
      <c r="V21" s="75"/>
      <c r="W21" s="76"/>
    </row>
    <row r="22" spans="2:26" ht="66.95" customHeight="1">
      <c r="B22" s="84"/>
      <c r="C22" s="88"/>
      <c r="D22" s="89"/>
      <c r="E22" s="90"/>
      <c r="F22" s="92"/>
      <c r="G22" s="94"/>
      <c r="H22" s="96"/>
      <c r="I22" s="88"/>
      <c r="J22" s="56" t="s">
        <v>8</v>
      </c>
      <c r="K22" s="80"/>
      <c r="L22" s="81"/>
      <c r="M22" s="81"/>
      <c r="N22" s="81"/>
      <c r="O22" s="81"/>
      <c r="P22" s="82"/>
      <c r="Q22" s="77"/>
      <c r="R22" s="78"/>
      <c r="S22" s="78"/>
      <c r="T22" s="78"/>
      <c r="U22" s="78"/>
      <c r="V22" s="78"/>
      <c r="W22" s="79"/>
      <c r="Y22" s="67" t="s">
        <v>59</v>
      </c>
      <c r="Z22" s="61"/>
    </row>
    <row r="23" spans="2:26" s="6" customFormat="1" ht="19.5" customHeight="1">
      <c r="B23" s="83">
        <v>8</v>
      </c>
      <c r="C23" s="85"/>
      <c r="D23" s="86"/>
      <c r="E23" s="87"/>
      <c r="F23" s="91" t="str">
        <f>IF(C24="","",(VLOOKUP(C24,#REF!,2,0)))</f>
        <v/>
      </c>
      <c r="G23" s="93"/>
      <c r="H23" s="95" t="str">
        <f>IF(C24="","",(VLOOKUP(C24,#REF!,3,0)))</f>
        <v/>
      </c>
      <c r="I23" s="85"/>
      <c r="J23" s="32"/>
      <c r="K23" s="68" t="s">
        <v>27</v>
      </c>
      <c r="L23" s="69"/>
      <c r="M23" s="69"/>
      <c r="N23" s="69"/>
      <c r="O23" s="72"/>
      <c r="P23" s="73"/>
      <c r="Q23" s="74"/>
      <c r="R23" s="75"/>
      <c r="S23" s="75"/>
      <c r="T23" s="75"/>
      <c r="U23" s="75"/>
      <c r="V23" s="75"/>
      <c r="W23" s="76"/>
    </row>
    <row r="24" spans="2:26" ht="66.95" customHeight="1">
      <c r="B24" s="84"/>
      <c r="C24" s="88"/>
      <c r="D24" s="89"/>
      <c r="E24" s="90"/>
      <c r="F24" s="92"/>
      <c r="G24" s="94"/>
      <c r="H24" s="96"/>
      <c r="I24" s="88"/>
      <c r="J24" s="56" t="s">
        <v>8</v>
      </c>
      <c r="K24" s="80"/>
      <c r="L24" s="81"/>
      <c r="M24" s="81"/>
      <c r="N24" s="81"/>
      <c r="O24" s="81"/>
      <c r="P24" s="82"/>
      <c r="Q24" s="77"/>
      <c r="R24" s="78"/>
      <c r="S24" s="78"/>
      <c r="T24" s="78"/>
      <c r="U24" s="78"/>
      <c r="V24" s="78"/>
      <c r="W24" s="79"/>
      <c r="Y24" s="61"/>
      <c r="Z24" s="61"/>
    </row>
    <row r="25" spans="2:26" s="6" customFormat="1" ht="19.5" customHeight="1">
      <c r="B25" s="83">
        <v>9</v>
      </c>
      <c r="C25" s="85"/>
      <c r="D25" s="86"/>
      <c r="E25" s="87"/>
      <c r="F25" s="91" t="str">
        <f>IF(C26="","",(VLOOKUP(C26,#REF!,2,0)))</f>
        <v/>
      </c>
      <c r="G25" s="93"/>
      <c r="H25" s="95" t="str">
        <f>IF(C26="","",(VLOOKUP(C26,#REF!,3,0)))</f>
        <v/>
      </c>
      <c r="I25" s="85"/>
      <c r="J25" s="32"/>
      <c r="K25" s="68" t="s">
        <v>27</v>
      </c>
      <c r="L25" s="69"/>
      <c r="M25" s="69"/>
      <c r="N25" s="69"/>
      <c r="O25" s="72"/>
      <c r="P25" s="73"/>
      <c r="Q25" s="74"/>
      <c r="R25" s="75"/>
      <c r="S25" s="75"/>
      <c r="T25" s="75"/>
      <c r="U25" s="75"/>
      <c r="V25" s="75"/>
      <c r="W25" s="76"/>
    </row>
    <row r="26" spans="2:26" ht="66.95" customHeight="1">
      <c r="B26" s="84"/>
      <c r="C26" s="88"/>
      <c r="D26" s="89"/>
      <c r="E26" s="90"/>
      <c r="F26" s="92"/>
      <c r="G26" s="94"/>
      <c r="H26" s="96"/>
      <c r="I26" s="88"/>
      <c r="J26" s="56" t="s">
        <v>8</v>
      </c>
      <c r="K26" s="80"/>
      <c r="L26" s="81"/>
      <c r="M26" s="81"/>
      <c r="N26" s="81"/>
      <c r="O26" s="81"/>
      <c r="P26" s="82"/>
      <c r="Q26" s="77"/>
      <c r="R26" s="78"/>
      <c r="S26" s="78"/>
      <c r="T26" s="78"/>
      <c r="U26" s="78"/>
      <c r="V26" s="78"/>
      <c r="W26" s="79"/>
      <c r="Z26" s="61"/>
    </row>
    <row r="27" spans="2:26" s="6" customFormat="1" ht="19.5" customHeight="1">
      <c r="B27" s="83">
        <v>10</v>
      </c>
      <c r="C27" s="85"/>
      <c r="D27" s="86"/>
      <c r="E27" s="87"/>
      <c r="F27" s="91" t="str">
        <f>IF(C28="","",(VLOOKUP(C28,#REF!,2,0)))</f>
        <v/>
      </c>
      <c r="G27" s="93"/>
      <c r="H27" s="95" t="str">
        <f>IF(C28="","",(VLOOKUP(C28,#REF!,3,0)))</f>
        <v/>
      </c>
      <c r="I27" s="85"/>
      <c r="J27" s="32"/>
      <c r="K27" s="68" t="s">
        <v>27</v>
      </c>
      <c r="L27" s="69"/>
      <c r="M27" s="69"/>
      <c r="N27" s="69"/>
      <c r="O27" s="72"/>
      <c r="P27" s="73"/>
      <c r="Q27" s="74"/>
      <c r="R27" s="75"/>
      <c r="S27" s="75"/>
      <c r="T27" s="75"/>
      <c r="U27" s="75"/>
      <c r="V27" s="75"/>
      <c r="W27" s="76"/>
    </row>
    <row r="28" spans="2:26" ht="66.95" customHeight="1">
      <c r="B28" s="84"/>
      <c r="C28" s="88"/>
      <c r="D28" s="89"/>
      <c r="E28" s="90"/>
      <c r="F28" s="92"/>
      <c r="G28" s="94"/>
      <c r="H28" s="96"/>
      <c r="I28" s="88"/>
      <c r="J28" s="56" t="s">
        <v>8</v>
      </c>
      <c r="K28" s="80"/>
      <c r="L28" s="81"/>
      <c r="M28" s="81"/>
      <c r="N28" s="81"/>
      <c r="O28" s="81"/>
      <c r="P28" s="82"/>
      <c r="Q28" s="77"/>
      <c r="R28" s="78"/>
      <c r="S28" s="78"/>
      <c r="T28" s="78"/>
      <c r="U28" s="78"/>
      <c r="V28" s="78"/>
      <c r="W28" s="79"/>
      <c r="Y28" s="61"/>
      <c r="Z28" s="61"/>
    </row>
    <row r="29" spans="2:26" s="6" customFormat="1" ht="19.5" customHeight="1">
      <c r="B29" s="83">
        <v>11</v>
      </c>
      <c r="C29" s="85"/>
      <c r="D29" s="86"/>
      <c r="E29" s="87"/>
      <c r="F29" s="91" t="str">
        <f>IF(C30="","",(VLOOKUP(C30,#REF!,2,0)))</f>
        <v/>
      </c>
      <c r="G29" s="93"/>
      <c r="H29" s="95" t="str">
        <f>IF(C30="","",(VLOOKUP(C30,#REF!,3,0)))</f>
        <v/>
      </c>
      <c r="I29" s="85"/>
      <c r="J29" s="32"/>
      <c r="K29" s="68" t="s">
        <v>27</v>
      </c>
      <c r="L29" s="69"/>
      <c r="M29" s="69"/>
      <c r="N29" s="69"/>
      <c r="O29" s="72"/>
      <c r="P29" s="73"/>
      <c r="Q29" s="74"/>
      <c r="R29" s="75"/>
      <c r="S29" s="75"/>
      <c r="T29" s="75"/>
      <c r="U29" s="75"/>
      <c r="V29" s="75"/>
      <c r="W29" s="76"/>
    </row>
    <row r="30" spans="2:26" ht="66.95" customHeight="1">
      <c r="B30" s="84"/>
      <c r="C30" s="88"/>
      <c r="D30" s="89"/>
      <c r="E30" s="90"/>
      <c r="F30" s="92"/>
      <c r="G30" s="94"/>
      <c r="H30" s="96"/>
      <c r="I30" s="88"/>
      <c r="J30" s="56" t="s">
        <v>8</v>
      </c>
      <c r="K30" s="80"/>
      <c r="L30" s="81"/>
      <c r="M30" s="81"/>
      <c r="N30" s="81"/>
      <c r="O30" s="81"/>
      <c r="P30" s="82"/>
      <c r="Q30" s="77"/>
      <c r="R30" s="78"/>
      <c r="S30" s="78"/>
      <c r="T30" s="78"/>
      <c r="U30" s="78"/>
      <c r="V30" s="78"/>
      <c r="W30" s="79"/>
      <c r="Y30" s="61"/>
      <c r="Z30" s="61"/>
    </row>
    <row r="31" spans="2:26" s="6" customFormat="1" ht="19.5" customHeight="1">
      <c r="B31" s="83">
        <v>12</v>
      </c>
      <c r="C31" s="85"/>
      <c r="D31" s="86"/>
      <c r="E31" s="87"/>
      <c r="F31" s="91" t="str">
        <f>IF(C32="","",(VLOOKUP(C32,#REF!,2,0)))</f>
        <v/>
      </c>
      <c r="G31" s="93"/>
      <c r="H31" s="95" t="str">
        <f>IF(C32="","",(VLOOKUP(C32,#REF!,3,0)))</f>
        <v/>
      </c>
      <c r="I31" s="85"/>
      <c r="J31" s="32"/>
      <c r="K31" s="68" t="s">
        <v>27</v>
      </c>
      <c r="L31" s="69"/>
      <c r="M31" s="69"/>
      <c r="N31" s="69"/>
      <c r="O31" s="72"/>
      <c r="P31" s="73"/>
      <c r="Q31" s="74"/>
      <c r="R31" s="75"/>
      <c r="S31" s="75"/>
      <c r="T31" s="75"/>
      <c r="U31" s="75"/>
      <c r="V31" s="75"/>
      <c r="W31" s="76"/>
    </row>
    <row r="32" spans="2:26" ht="66.95" customHeight="1">
      <c r="B32" s="84"/>
      <c r="C32" s="88"/>
      <c r="D32" s="89"/>
      <c r="E32" s="90"/>
      <c r="F32" s="92"/>
      <c r="G32" s="94"/>
      <c r="H32" s="96"/>
      <c r="I32" s="88"/>
      <c r="J32" s="56" t="s">
        <v>8</v>
      </c>
      <c r="K32" s="80"/>
      <c r="L32" s="81"/>
      <c r="M32" s="81"/>
      <c r="N32" s="81"/>
      <c r="O32" s="81"/>
      <c r="P32" s="82"/>
      <c r="Q32" s="77"/>
      <c r="R32" s="78"/>
      <c r="S32" s="78"/>
      <c r="T32" s="78"/>
      <c r="U32" s="78"/>
      <c r="V32" s="78"/>
      <c r="W32" s="79"/>
      <c r="Y32" s="61"/>
      <c r="Z32" s="61"/>
    </row>
    <row r="33" spans="2:26" s="6" customFormat="1" ht="19.5" customHeight="1">
      <c r="B33" s="83">
        <v>13</v>
      </c>
      <c r="C33" s="85"/>
      <c r="D33" s="86"/>
      <c r="E33" s="87"/>
      <c r="F33" s="91" t="str">
        <f>IF(C34="","",(VLOOKUP(C34,#REF!,2,0)))</f>
        <v/>
      </c>
      <c r="G33" s="93"/>
      <c r="H33" s="95" t="str">
        <f>IF(C34="","",(VLOOKUP(C34,#REF!,3,0)))</f>
        <v/>
      </c>
      <c r="I33" s="85"/>
      <c r="J33" s="32"/>
      <c r="K33" s="68" t="s">
        <v>27</v>
      </c>
      <c r="L33" s="69"/>
      <c r="M33" s="69"/>
      <c r="N33" s="69"/>
      <c r="O33" s="72"/>
      <c r="P33" s="73"/>
      <c r="Q33" s="74"/>
      <c r="R33" s="75"/>
      <c r="S33" s="75"/>
      <c r="T33" s="75"/>
      <c r="U33" s="75"/>
      <c r="V33" s="75"/>
      <c r="W33" s="76"/>
    </row>
    <row r="34" spans="2:26" ht="66.95" customHeight="1">
      <c r="B34" s="84"/>
      <c r="C34" s="88"/>
      <c r="D34" s="89"/>
      <c r="E34" s="90"/>
      <c r="F34" s="92"/>
      <c r="G34" s="94"/>
      <c r="H34" s="96"/>
      <c r="I34" s="88"/>
      <c r="J34" s="56" t="s">
        <v>8</v>
      </c>
      <c r="K34" s="80"/>
      <c r="L34" s="81"/>
      <c r="M34" s="81"/>
      <c r="N34" s="81"/>
      <c r="O34" s="81"/>
      <c r="P34" s="82"/>
      <c r="Q34" s="77"/>
      <c r="R34" s="78"/>
      <c r="S34" s="78"/>
      <c r="T34" s="78"/>
      <c r="U34" s="78"/>
      <c r="V34" s="78"/>
      <c r="W34" s="79"/>
      <c r="Y34" s="61"/>
      <c r="Z34" s="61"/>
    </row>
    <row r="35" spans="2:26" s="6" customFormat="1" ht="19.5" customHeight="1">
      <c r="B35" s="83">
        <v>14</v>
      </c>
      <c r="C35" s="85"/>
      <c r="D35" s="86"/>
      <c r="E35" s="87"/>
      <c r="F35" s="91" t="str">
        <f>IF(C36="","",(VLOOKUP(C36,#REF!,2,0)))</f>
        <v/>
      </c>
      <c r="G35" s="93"/>
      <c r="H35" s="95" t="str">
        <f>IF(C36="","",(VLOOKUP(C36,#REF!,3,0)))</f>
        <v/>
      </c>
      <c r="I35" s="85"/>
      <c r="J35" s="32"/>
      <c r="K35" s="68" t="s">
        <v>27</v>
      </c>
      <c r="L35" s="69"/>
      <c r="M35" s="69"/>
      <c r="N35" s="69"/>
      <c r="O35" s="72"/>
      <c r="P35" s="73"/>
      <c r="Q35" s="74"/>
      <c r="R35" s="75"/>
      <c r="S35" s="75"/>
      <c r="T35" s="75"/>
      <c r="U35" s="75"/>
      <c r="V35" s="75"/>
      <c r="W35" s="76"/>
    </row>
    <row r="36" spans="2:26" ht="66.95" customHeight="1">
      <c r="B36" s="84"/>
      <c r="C36" s="88"/>
      <c r="D36" s="89"/>
      <c r="E36" s="90"/>
      <c r="F36" s="92"/>
      <c r="G36" s="94"/>
      <c r="H36" s="96"/>
      <c r="I36" s="88"/>
      <c r="J36" s="56" t="s">
        <v>8</v>
      </c>
      <c r="K36" s="80"/>
      <c r="L36" s="81"/>
      <c r="M36" s="81"/>
      <c r="N36" s="81"/>
      <c r="O36" s="81"/>
      <c r="P36" s="82"/>
      <c r="Q36" s="77"/>
      <c r="R36" s="78"/>
      <c r="S36" s="78"/>
      <c r="T36" s="78"/>
      <c r="U36" s="78"/>
      <c r="V36" s="78"/>
      <c r="W36" s="79"/>
      <c r="Y36" s="61"/>
      <c r="Z36" s="61"/>
    </row>
    <row r="37" spans="2:26" s="6" customFormat="1" ht="19.5" customHeight="1">
      <c r="B37" s="83">
        <v>15</v>
      </c>
      <c r="C37" s="85"/>
      <c r="D37" s="86"/>
      <c r="E37" s="87"/>
      <c r="F37" s="91"/>
      <c r="G37" s="93"/>
      <c r="H37" s="95" t="str">
        <f>IF(C38="","",(VLOOKUP(C38,#REF!,3,0)))</f>
        <v/>
      </c>
      <c r="I37" s="85"/>
      <c r="J37" s="32"/>
      <c r="K37" s="68" t="s">
        <v>27</v>
      </c>
      <c r="L37" s="69"/>
      <c r="M37" s="69"/>
      <c r="N37" s="69"/>
      <c r="O37" s="72"/>
      <c r="P37" s="73"/>
      <c r="Q37" s="74"/>
      <c r="R37" s="75"/>
      <c r="S37" s="75"/>
      <c r="T37" s="75"/>
      <c r="U37" s="75"/>
      <c r="V37" s="75"/>
      <c r="W37" s="76"/>
    </row>
    <row r="38" spans="2:26" ht="66.95" customHeight="1">
      <c r="B38" s="84"/>
      <c r="C38" s="88"/>
      <c r="D38" s="89"/>
      <c r="E38" s="90"/>
      <c r="F38" s="92"/>
      <c r="G38" s="94"/>
      <c r="H38" s="96"/>
      <c r="I38" s="88"/>
      <c r="J38" s="56" t="s">
        <v>8</v>
      </c>
      <c r="K38" s="80"/>
      <c r="L38" s="81"/>
      <c r="M38" s="81"/>
      <c r="N38" s="81"/>
      <c r="O38" s="81"/>
      <c r="P38" s="82"/>
      <c r="Q38" s="77"/>
      <c r="R38" s="78"/>
      <c r="S38" s="78"/>
      <c r="T38" s="78"/>
      <c r="U38" s="78"/>
      <c r="V38" s="78"/>
      <c r="W38" s="79"/>
      <c r="Y38" s="61"/>
      <c r="Z38" s="61"/>
    </row>
    <row r="39" spans="2:26" s="6" customFormat="1" ht="19.5" customHeight="1">
      <c r="B39" s="83">
        <v>16</v>
      </c>
      <c r="C39" s="85"/>
      <c r="D39" s="86"/>
      <c r="E39" s="87"/>
      <c r="F39" s="91" t="str">
        <f>IF(C40="","",(VLOOKUP(C40,#REF!,2,0)))</f>
        <v/>
      </c>
      <c r="G39" s="93"/>
      <c r="H39" s="95" t="str">
        <f>IF(C40="","",(VLOOKUP(C40,#REF!,3,0)))</f>
        <v/>
      </c>
      <c r="I39" s="85"/>
      <c r="J39" s="32"/>
      <c r="K39" s="68" t="s">
        <v>27</v>
      </c>
      <c r="L39" s="69"/>
      <c r="M39" s="69"/>
      <c r="N39" s="69"/>
      <c r="O39" s="72"/>
      <c r="P39" s="73"/>
      <c r="Q39" s="74"/>
      <c r="R39" s="75"/>
      <c r="S39" s="75"/>
      <c r="T39" s="75"/>
      <c r="U39" s="75"/>
      <c r="V39" s="75"/>
      <c r="W39" s="76"/>
    </row>
    <row r="40" spans="2:26" ht="66.95" customHeight="1">
      <c r="B40" s="84"/>
      <c r="C40" s="88"/>
      <c r="D40" s="89"/>
      <c r="E40" s="90"/>
      <c r="F40" s="92"/>
      <c r="G40" s="94"/>
      <c r="H40" s="96"/>
      <c r="I40" s="88"/>
      <c r="J40" s="56" t="s">
        <v>8</v>
      </c>
      <c r="K40" s="80"/>
      <c r="L40" s="81"/>
      <c r="M40" s="81"/>
      <c r="N40" s="81"/>
      <c r="O40" s="81"/>
      <c r="P40" s="82"/>
      <c r="Q40" s="77"/>
      <c r="R40" s="78"/>
      <c r="S40" s="78"/>
      <c r="T40" s="78"/>
      <c r="U40" s="78"/>
      <c r="V40" s="78"/>
      <c r="W40" s="79"/>
      <c r="Y40" s="61"/>
      <c r="Z40" s="61"/>
    </row>
    <row r="41" spans="2:26" s="6" customFormat="1" ht="19.5" customHeight="1">
      <c r="B41" s="83">
        <v>17</v>
      </c>
      <c r="C41" s="85"/>
      <c r="D41" s="86"/>
      <c r="E41" s="87"/>
      <c r="F41" s="91" t="str">
        <f>IF(C42="","",(VLOOKUP(C42,#REF!,2,0)))</f>
        <v/>
      </c>
      <c r="G41" s="93"/>
      <c r="H41" s="95" t="str">
        <f>IF(C42="","",(VLOOKUP(C42,#REF!,3,0)))</f>
        <v/>
      </c>
      <c r="I41" s="85"/>
      <c r="J41" s="32"/>
      <c r="K41" s="68" t="s">
        <v>27</v>
      </c>
      <c r="L41" s="69"/>
      <c r="M41" s="69"/>
      <c r="N41" s="69"/>
      <c r="O41" s="72"/>
      <c r="P41" s="73"/>
      <c r="Q41" s="74"/>
      <c r="R41" s="75"/>
      <c r="S41" s="75"/>
      <c r="T41" s="75"/>
      <c r="U41" s="75"/>
      <c r="V41" s="75"/>
      <c r="W41" s="76"/>
    </row>
    <row r="42" spans="2:26" ht="66.95" customHeight="1">
      <c r="B42" s="84"/>
      <c r="C42" s="88"/>
      <c r="D42" s="89"/>
      <c r="E42" s="90"/>
      <c r="F42" s="92"/>
      <c r="G42" s="94"/>
      <c r="H42" s="96"/>
      <c r="I42" s="88"/>
      <c r="J42" s="56" t="s">
        <v>8</v>
      </c>
      <c r="K42" s="80"/>
      <c r="L42" s="81"/>
      <c r="M42" s="81"/>
      <c r="N42" s="81"/>
      <c r="O42" s="81"/>
      <c r="P42" s="82"/>
      <c r="Q42" s="77"/>
      <c r="R42" s="78"/>
      <c r="S42" s="78"/>
      <c r="T42" s="78"/>
      <c r="U42" s="78"/>
      <c r="V42" s="78"/>
      <c r="W42" s="79"/>
      <c r="Y42" s="61"/>
      <c r="Z42" s="61"/>
    </row>
    <row r="43" spans="2:26" s="6" customFormat="1" ht="19.5" customHeight="1">
      <c r="B43" s="83">
        <v>18</v>
      </c>
      <c r="C43" s="85"/>
      <c r="D43" s="86"/>
      <c r="E43" s="87"/>
      <c r="F43" s="91" t="str">
        <f>IF(C44="","",(VLOOKUP(C44,#REF!,2,0)))</f>
        <v/>
      </c>
      <c r="G43" s="93"/>
      <c r="H43" s="95" t="str">
        <f>IF(C44="","",(VLOOKUP(C44,#REF!,3,0)))</f>
        <v/>
      </c>
      <c r="I43" s="85"/>
      <c r="J43" s="32"/>
      <c r="K43" s="68" t="s">
        <v>27</v>
      </c>
      <c r="L43" s="69"/>
      <c r="M43" s="69"/>
      <c r="N43" s="69"/>
      <c r="O43" s="72"/>
      <c r="P43" s="73"/>
      <c r="Q43" s="74"/>
      <c r="R43" s="75"/>
      <c r="S43" s="75"/>
      <c r="T43" s="75"/>
      <c r="U43" s="75"/>
      <c r="V43" s="75"/>
      <c r="W43" s="76"/>
    </row>
    <row r="44" spans="2:26" ht="66.95" customHeight="1">
      <c r="B44" s="84"/>
      <c r="C44" s="88"/>
      <c r="D44" s="89"/>
      <c r="E44" s="90"/>
      <c r="F44" s="92"/>
      <c r="G44" s="94"/>
      <c r="H44" s="96"/>
      <c r="I44" s="88"/>
      <c r="J44" s="56" t="s">
        <v>8</v>
      </c>
      <c r="K44" s="80"/>
      <c r="L44" s="81"/>
      <c r="M44" s="81"/>
      <c r="N44" s="81"/>
      <c r="O44" s="81"/>
      <c r="P44" s="82"/>
      <c r="Q44" s="77"/>
      <c r="R44" s="78"/>
      <c r="S44" s="78"/>
      <c r="T44" s="78"/>
      <c r="U44" s="78"/>
      <c r="V44" s="78"/>
      <c r="W44" s="79"/>
      <c r="Y44" s="61"/>
      <c r="Z44" s="61"/>
    </row>
    <row r="45" spans="2:26" s="6" customFormat="1" ht="19.5" customHeight="1">
      <c r="B45" s="83">
        <v>19</v>
      </c>
      <c r="C45" s="85"/>
      <c r="D45" s="86"/>
      <c r="E45" s="87"/>
      <c r="F45" s="91" t="str">
        <f>IF(C46="","",(VLOOKUP(C46,#REF!,2,0)))</f>
        <v/>
      </c>
      <c r="G45" s="93"/>
      <c r="H45" s="95" t="str">
        <f>IF(C46="","",(VLOOKUP(C46,#REF!,3,0)))</f>
        <v/>
      </c>
      <c r="I45" s="85"/>
      <c r="J45" s="32"/>
      <c r="K45" s="68" t="s">
        <v>27</v>
      </c>
      <c r="L45" s="69"/>
      <c r="M45" s="69"/>
      <c r="N45" s="69"/>
      <c r="O45" s="72"/>
      <c r="P45" s="73"/>
      <c r="Q45" s="74"/>
      <c r="R45" s="75"/>
      <c r="S45" s="75"/>
      <c r="T45" s="75"/>
      <c r="U45" s="75"/>
      <c r="V45" s="75"/>
      <c r="W45" s="76"/>
    </row>
    <row r="46" spans="2:26" ht="66.95" customHeight="1">
      <c r="B46" s="84"/>
      <c r="C46" s="88"/>
      <c r="D46" s="89"/>
      <c r="E46" s="90"/>
      <c r="F46" s="92"/>
      <c r="G46" s="94"/>
      <c r="H46" s="96"/>
      <c r="I46" s="88"/>
      <c r="J46" s="56" t="s">
        <v>8</v>
      </c>
      <c r="K46" s="80"/>
      <c r="L46" s="81"/>
      <c r="M46" s="81"/>
      <c r="N46" s="81"/>
      <c r="O46" s="81"/>
      <c r="P46" s="82"/>
      <c r="Q46" s="77"/>
      <c r="R46" s="78"/>
      <c r="S46" s="78"/>
      <c r="T46" s="78"/>
      <c r="U46" s="78"/>
      <c r="V46" s="78"/>
      <c r="W46" s="79"/>
      <c r="Y46" s="61"/>
      <c r="Z46" s="61"/>
    </row>
    <row r="47" spans="2:26" s="6" customFormat="1" ht="19.5" customHeight="1">
      <c r="B47" s="83">
        <v>20</v>
      </c>
      <c r="C47" s="85"/>
      <c r="D47" s="86"/>
      <c r="E47" s="87"/>
      <c r="F47" s="91" t="str">
        <f>IF(C48="","",(VLOOKUP(C48,#REF!,2,0)))</f>
        <v/>
      </c>
      <c r="G47" s="93"/>
      <c r="H47" s="95" t="str">
        <f>IF(C48="","",(VLOOKUP(C48,#REF!,3,0)))</f>
        <v/>
      </c>
      <c r="I47" s="85"/>
      <c r="J47" s="32"/>
      <c r="K47" s="68" t="s">
        <v>27</v>
      </c>
      <c r="L47" s="69"/>
      <c r="M47" s="69"/>
      <c r="N47" s="69"/>
      <c r="O47" s="72"/>
      <c r="P47" s="73"/>
      <c r="Q47" s="74"/>
      <c r="R47" s="75"/>
      <c r="S47" s="75"/>
      <c r="T47" s="75"/>
      <c r="U47" s="75"/>
      <c r="V47" s="75"/>
      <c r="W47" s="76"/>
    </row>
    <row r="48" spans="2:26" ht="66.95" customHeight="1">
      <c r="B48" s="84"/>
      <c r="C48" s="88"/>
      <c r="D48" s="89"/>
      <c r="E48" s="90"/>
      <c r="F48" s="92"/>
      <c r="G48" s="94"/>
      <c r="H48" s="96"/>
      <c r="I48" s="88"/>
      <c r="J48" s="56" t="s">
        <v>8</v>
      </c>
      <c r="K48" s="80"/>
      <c r="L48" s="81"/>
      <c r="M48" s="81"/>
      <c r="N48" s="81"/>
      <c r="O48" s="81"/>
      <c r="P48" s="82"/>
      <c r="Q48" s="77"/>
      <c r="R48" s="78"/>
      <c r="S48" s="78"/>
      <c r="T48" s="78"/>
      <c r="U48" s="78"/>
      <c r="V48" s="78"/>
      <c r="W48" s="79"/>
      <c r="Y48" s="61"/>
      <c r="Z48" s="61"/>
    </row>
    <row r="49" spans="2:26" s="6" customFormat="1" ht="19.5" customHeight="1">
      <c r="B49" s="83">
        <v>21</v>
      </c>
      <c r="C49" s="85"/>
      <c r="D49" s="86"/>
      <c r="E49" s="87"/>
      <c r="F49" s="91" t="str">
        <f>IF(C50="","",(VLOOKUP(C50,#REF!,2,0)))</f>
        <v/>
      </c>
      <c r="G49" s="93"/>
      <c r="H49" s="95" t="str">
        <f>IF(C50="","",(VLOOKUP(C50,#REF!,3,0)))</f>
        <v/>
      </c>
      <c r="I49" s="85"/>
      <c r="J49" s="32"/>
      <c r="K49" s="68" t="s">
        <v>27</v>
      </c>
      <c r="L49" s="69"/>
      <c r="M49" s="69"/>
      <c r="N49" s="69"/>
      <c r="O49" s="72"/>
      <c r="P49" s="73"/>
      <c r="Q49" s="74"/>
      <c r="R49" s="75"/>
      <c r="S49" s="75"/>
      <c r="T49" s="75"/>
      <c r="U49" s="75"/>
      <c r="V49" s="75"/>
      <c r="W49" s="76"/>
    </row>
    <row r="50" spans="2:26" ht="66.95" customHeight="1">
      <c r="B50" s="84"/>
      <c r="C50" s="88"/>
      <c r="D50" s="89"/>
      <c r="E50" s="90"/>
      <c r="F50" s="92"/>
      <c r="G50" s="94"/>
      <c r="H50" s="96"/>
      <c r="I50" s="88"/>
      <c r="J50" s="56" t="s">
        <v>8</v>
      </c>
      <c r="K50" s="80"/>
      <c r="L50" s="81"/>
      <c r="M50" s="81"/>
      <c r="N50" s="81"/>
      <c r="O50" s="81"/>
      <c r="P50" s="82"/>
      <c r="Q50" s="77"/>
      <c r="R50" s="78"/>
      <c r="S50" s="78"/>
      <c r="T50" s="78"/>
      <c r="U50" s="78"/>
      <c r="V50" s="78"/>
      <c r="W50" s="79"/>
      <c r="Y50" s="61"/>
      <c r="Z50" s="61"/>
    </row>
    <row r="51" spans="2:26" s="6" customFormat="1" ht="19.5" customHeight="1">
      <c r="B51" s="83">
        <v>22</v>
      </c>
      <c r="C51" s="85"/>
      <c r="D51" s="86"/>
      <c r="E51" s="87"/>
      <c r="F51" s="91" t="str">
        <f>IF(C52="","",(VLOOKUP(C52,#REF!,2,0)))</f>
        <v/>
      </c>
      <c r="G51" s="93"/>
      <c r="H51" s="95" t="str">
        <f>IF(C52="","",(VLOOKUP(C52,#REF!,3,0)))</f>
        <v/>
      </c>
      <c r="I51" s="85"/>
      <c r="J51" s="32"/>
      <c r="K51" s="68" t="s">
        <v>27</v>
      </c>
      <c r="L51" s="69"/>
      <c r="M51" s="69"/>
      <c r="N51" s="69"/>
      <c r="O51" s="72"/>
      <c r="P51" s="73"/>
      <c r="Q51" s="74"/>
      <c r="R51" s="75"/>
      <c r="S51" s="75"/>
      <c r="T51" s="75"/>
      <c r="U51" s="75"/>
      <c r="V51" s="75"/>
      <c r="W51" s="76"/>
    </row>
    <row r="52" spans="2:26" ht="66.95" customHeight="1">
      <c r="B52" s="84"/>
      <c r="C52" s="88"/>
      <c r="D52" s="89"/>
      <c r="E52" s="90"/>
      <c r="F52" s="92"/>
      <c r="G52" s="94"/>
      <c r="H52" s="96"/>
      <c r="I52" s="88"/>
      <c r="J52" s="56" t="s">
        <v>8</v>
      </c>
      <c r="K52" s="80"/>
      <c r="L52" s="81"/>
      <c r="M52" s="81"/>
      <c r="N52" s="81"/>
      <c r="O52" s="81"/>
      <c r="P52" s="82"/>
      <c r="Q52" s="77"/>
      <c r="R52" s="78"/>
      <c r="S52" s="78"/>
      <c r="T52" s="78"/>
      <c r="U52" s="78"/>
      <c r="V52" s="78"/>
      <c r="W52" s="79"/>
      <c r="Y52" s="61"/>
      <c r="Z52" s="61"/>
    </row>
    <row r="53" spans="2:26" s="6" customFormat="1" ht="19.5" customHeight="1">
      <c r="B53" s="83">
        <v>23</v>
      </c>
      <c r="C53" s="85"/>
      <c r="D53" s="86"/>
      <c r="E53" s="87"/>
      <c r="F53" s="91" t="str">
        <f>IF(C54="","",(VLOOKUP(C54,#REF!,2,0)))</f>
        <v/>
      </c>
      <c r="G53" s="93"/>
      <c r="H53" s="95" t="str">
        <f>IF(C54="","",(VLOOKUP(C54,#REF!,3,0)))</f>
        <v/>
      </c>
      <c r="I53" s="85"/>
      <c r="J53" s="32"/>
      <c r="K53" s="68" t="s">
        <v>27</v>
      </c>
      <c r="L53" s="69"/>
      <c r="M53" s="69"/>
      <c r="N53" s="69"/>
      <c r="O53" s="72"/>
      <c r="P53" s="73"/>
      <c r="Q53" s="74"/>
      <c r="R53" s="75"/>
      <c r="S53" s="75"/>
      <c r="T53" s="75"/>
      <c r="U53" s="75"/>
      <c r="V53" s="75"/>
      <c r="W53" s="76"/>
    </row>
    <row r="54" spans="2:26" ht="66.95" customHeight="1">
      <c r="B54" s="84"/>
      <c r="C54" s="88"/>
      <c r="D54" s="89"/>
      <c r="E54" s="90"/>
      <c r="F54" s="92"/>
      <c r="G54" s="94"/>
      <c r="H54" s="96"/>
      <c r="I54" s="88"/>
      <c r="J54" s="56" t="s">
        <v>8</v>
      </c>
      <c r="K54" s="80"/>
      <c r="L54" s="81"/>
      <c r="M54" s="81"/>
      <c r="N54" s="81"/>
      <c r="O54" s="81"/>
      <c r="P54" s="82"/>
      <c r="Q54" s="77"/>
      <c r="R54" s="78"/>
      <c r="S54" s="78"/>
      <c r="T54" s="78"/>
      <c r="U54" s="78"/>
      <c r="V54" s="78"/>
      <c r="W54" s="79"/>
    </row>
    <row r="55" spans="2:26" s="6" customFormat="1" ht="19.5" customHeight="1">
      <c r="B55" s="83">
        <v>24</v>
      </c>
      <c r="C55" s="85"/>
      <c r="D55" s="86"/>
      <c r="E55" s="87"/>
      <c r="F55" s="91" t="str">
        <f>IF(C56="","",(VLOOKUP(C56,#REF!,2,0)))</f>
        <v/>
      </c>
      <c r="G55" s="93"/>
      <c r="H55" s="95" t="str">
        <f>IF(C56="","",(VLOOKUP(C56,#REF!,3,0)))</f>
        <v/>
      </c>
      <c r="I55" s="85"/>
      <c r="J55" s="32"/>
      <c r="K55" s="68" t="s">
        <v>27</v>
      </c>
      <c r="L55" s="69"/>
      <c r="M55" s="69"/>
      <c r="N55" s="69"/>
      <c r="O55" s="72"/>
      <c r="P55" s="73"/>
      <c r="Q55" s="74"/>
      <c r="R55" s="75"/>
      <c r="S55" s="75"/>
      <c r="T55" s="75"/>
      <c r="U55" s="75"/>
      <c r="V55" s="75"/>
      <c r="W55" s="76"/>
    </row>
    <row r="56" spans="2:26" ht="66.95" customHeight="1">
      <c r="B56" s="84"/>
      <c r="C56" s="88"/>
      <c r="D56" s="89"/>
      <c r="E56" s="90"/>
      <c r="F56" s="92"/>
      <c r="G56" s="94"/>
      <c r="H56" s="96"/>
      <c r="I56" s="88"/>
      <c r="J56" s="56" t="s">
        <v>8</v>
      </c>
      <c r="K56" s="80"/>
      <c r="L56" s="81"/>
      <c r="M56" s="81"/>
      <c r="N56" s="81"/>
      <c r="O56" s="81"/>
      <c r="P56" s="82"/>
      <c r="Q56" s="77"/>
      <c r="R56" s="78"/>
      <c r="S56" s="78"/>
      <c r="T56" s="78"/>
      <c r="U56" s="78"/>
      <c r="V56" s="78"/>
      <c r="W56" s="79"/>
      <c r="Y56" s="61"/>
      <c r="Z56" s="61"/>
    </row>
    <row r="57" spans="2:26" s="6" customFormat="1" ht="19.5" customHeight="1">
      <c r="B57" s="83">
        <v>25</v>
      </c>
      <c r="C57" s="85"/>
      <c r="D57" s="86"/>
      <c r="E57" s="87"/>
      <c r="F57" s="91" t="str">
        <f>IF(C58="","",(VLOOKUP(C58,#REF!,2,0)))</f>
        <v/>
      </c>
      <c r="G57" s="93"/>
      <c r="H57" s="95" t="str">
        <f>IF(C58="","",(VLOOKUP(C58,#REF!,3,0)))</f>
        <v/>
      </c>
      <c r="I57" s="85"/>
      <c r="J57" s="32"/>
      <c r="K57" s="68" t="s">
        <v>27</v>
      </c>
      <c r="L57" s="69"/>
      <c r="M57" s="69"/>
      <c r="N57" s="69"/>
      <c r="O57" s="72"/>
      <c r="P57" s="73"/>
      <c r="Q57" s="74"/>
      <c r="R57" s="75"/>
      <c r="S57" s="75"/>
      <c r="T57" s="75"/>
      <c r="U57" s="75"/>
      <c r="V57" s="75"/>
      <c r="W57" s="76"/>
    </row>
    <row r="58" spans="2:26" ht="66.95" customHeight="1">
      <c r="B58" s="84"/>
      <c r="C58" s="88"/>
      <c r="D58" s="89"/>
      <c r="E58" s="90"/>
      <c r="F58" s="92"/>
      <c r="G58" s="94"/>
      <c r="H58" s="96"/>
      <c r="I58" s="88"/>
      <c r="J58" s="56" t="s">
        <v>8</v>
      </c>
      <c r="K58" s="80"/>
      <c r="L58" s="81"/>
      <c r="M58" s="81"/>
      <c r="N58" s="81"/>
      <c r="O58" s="81"/>
      <c r="P58" s="82"/>
      <c r="Q58" s="77"/>
      <c r="R58" s="78"/>
      <c r="S58" s="78"/>
      <c r="T58" s="78"/>
      <c r="U58" s="78"/>
      <c r="V58" s="78"/>
      <c r="W58" s="79"/>
      <c r="Y58" s="61"/>
      <c r="Z58" s="61"/>
    </row>
    <row r="59" spans="2:26" s="6" customFormat="1" ht="19.5" customHeight="1">
      <c r="B59" s="83">
        <v>26</v>
      </c>
      <c r="C59" s="85"/>
      <c r="D59" s="86"/>
      <c r="E59" s="87"/>
      <c r="F59" s="91" t="str">
        <f>IF(C60="","",(VLOOKUP(C60,#REF!,2,0)))</f>
        <v/>
      </c>
      <c r="G59" s="93"/>
      <c r="H59" s="95" t="str">
        <f>IF(C60="","",(VLOOKUP(C60,#REF!,3,0)))</f>
        <v/>
      </c>
      <c r="I59" s="85"/>
      <c r="J59" s="32"/>
      <c r="K59" s="68" t="s">
        <v>27</v>
      </c>
      <c r="L59" s="69"/>
      <c r="M59" s="69"/>
      <c r="N59" s="69"/>
      <c r="O59" s="72"/>
      <c r="P59" s="73"/>
      <c r="Q59" s="74"/>
      <c r="R59" s="75"/>
      <c r="S59" s="75"/>
      <c r="T59" s="75"/>
      <c r="U59" s="75"/>
      <c r="V59" s="75"/>
      <c r="W59" s="76"/>
    </row>
    <row r="60" spans="2:26" ht="66.95" customHeight="1">
      <c r="B60" s="84"/>
      <c r="C60" s="88"/>
      <c r="D60" s="89"/>
      <c r="E60" s="90"/>
      <c r="F60" s="92"/>
      <c r="G60" s="94"/>
      <c r="H60" s="96"/>
      <c r="I60" s="88"/>
      <c r="J60" s="56" t="s">
        <v>8</v>
      </c>
      <c r="K60" s="80"/>
      <c r="L60" s="81"/>
      <c r="M60" s="81"/>
      <c r="N60" s="81"/>
      <c r="O60" s="81"/>
      <c r="P60" s="82"/>
      <c r="Q60" s="77"/>
      <c r="R60" s="78"/>
      <c r="S60" s="78"/>
      <c r="T60" s="78"/>
      <c r="U60" s="78"/>
      <c r="V60" s="78"/>
      <c r="W60" s="79"/>
      <c r="Y60" s="61"/>
      <c r="Z60" s="61"/>
    </row>
    <row r="61" spans="2:26" s="6" customFormat="1" ht="19.5" customHeight="1">
      <c r="B61" s="83">
        <v>27</v>
      </c>
      <c r="C61" s="85"/>
      <c r="D61" s="86"/>
      <c r="E61" s="87"/>
      <c r="F61" s="91" t="str">
        <f>IF(C62="","",(VLOOKUP(C62,#REF!,2,0)))</f>
        <v/>
      </c>
      <c r="G61" s="93"/>
      <c r="H61" s="95" t="str">
        <f>IF(C62="","",(VLOOKUP(C62,#REF!,3,0)))</f>
        <v/>
      </c>
      <c r="I61" s="85"/>
      <c r="J61" s="32"/>
      <c r="K61" s="68" t="s">
        <v>27</v>
      </c>
      <c r="L61" s="69"/>
      <c r="M61" s="69"/>
      <c r="N61" s="69"/>
      <c r="O61" s="72"/>
      <c r="P61" s="73"/>
      <c r="Q61" s="74"/>
      <c r="R61" s="75"/>
      <c r="S61" s="75"/>
      <c r="T61" s="75"/>
      <c r="U61" s="75"/>
      <c r="V61" s="75"/>
      <c r="W61" s="76"/>
    </row>
    <row r="62" spans="2:26" ht="66.95" customHeight="1">
      <c r="B62" s="84"/>
      <c r="C62" s="88"/>
      <c r="D62" s="89"/>
      <c r="E62" s="90"/>
      <c r="F62" s="92"/>
      <c r="G62" s="94"/>
      <c r="H62" s="96"/>
      <c r="I62" s="88"/>
      <c r="J62" s="56" t="s">
        <v>8</v>
      </c>
      <c r="K62" s="80"/>
      <c r="L62" s="81"/>
      <c r="M62" s="81"/>
      <c r="N62" s="81"/>
      <c r="O62" s="81"/>
      <c r="P62" s="82"/>
      <c r="Q62" s="77"/>
      <c r="R62" s="78"/>
      <c r="S62" s="78"/>
      <c r="T62" s="78"/>
      <c r="U62" s="78"/>
      <c r="V62" s="78"/>
      <c r="W62" s="79"/>
      <c r="Y62" s="61"/>
      <c r="Z62" s="61"/>
    </row>
    <row r="63" spans="2:26" s="6" customFormat="1" ht="19.5" customHeight="1">
      <c r="B63" s="83">
        <v>28</v>
      </c>
      <c r="C63" s="85"/>
      <c r="D63" s="86"/>
      <c r="E63" s="87"/>
      <c r="F63" s="91" t="str">
        <f>IF(C64="","",(VLOOKUP(C64,#REF!,2,0)))</f>
        <v/>
      </c>
      <c r="G63" s="93"/>
      <c r="H63" s="95" t="str">
        <f>IF(C64="","",(VLOOKUP(C64,#REF!,3,0)))</f>
        <v/>
      </c>
      <c r="I63" s="85"/>
      <c r="J63" s="32"/>
      <c r="K63" s="68" t="s">
        <v>27</v>
      </c>
      <c r="L63" s="69"/>
      <c r="M63" s="69"/>
      <c r="N63" s="69"/>
      <c r="O63" s="72"/>
      <c r="P63" s="73"/>
      <c r="Q63" s="74"/>
      <c r="R63" s="75"/>
      <c r="S63" s="75"/>
      <c r="T63" s="75"/>
      <c r="U63" s="75"/>
      <c r="V63" s="75"/>
      <c r="W63" s="76"/>
    </row>
    <row r="64" spans="2:26" ht="66.95" customHeight="1">
      <c r="B64" s="84"/>
      <c r="C64" s="88"/>
      <c r="D64" s="89"/>
      <c r="E64" s="90"/>
      <c r="F64" s="92"/>
      <c r="G64" s="94"/>
      <c r="H64" s="96"/>
      <c r="I64" s="88"/>
      <c r="J64" s="56" t="s">
        <v>8</v>
      </c>
      <c r="K64" s="80"/>
      <c r="L64" s="81"/>
      <c r="M64" s="81"/>
      <c r="N64" s="81"/>
      <c r="O64" s="81"/>
      <c r="P64" s="82"/>
      <c r="Q64" s="77"/>
      <c r="R64" s="78"/>
      <c r="S64" s="78"/>
      <c r="T64" s="78"/>
      <c r="U64" s="78"/>
      <c r="V64" s="78"/>
      <c r="W64" s="79"/>
      <c r="Y64" s="61"/>
      <c r="Z64" s="61"/>
    </row>
    <row r="65" spans="2:26" s="6" customFormat="1" ht="19.5" customHeight="1">
      <c r="B65" s="83">
        <v>29</v>
      </c>
      <c r="C65" s="85"/>
      <c r="D65" s="86"/>
      <c r="E65" s="87"/>
      <c r="F65" s="91" t="str">
        <f>IF(C66="","",(VLOOKUP(C66,#REF!,2,0)))</f>
        <v/>
      </c>
      <c r="G65" s="93"/>
      <c r="H65" s="95" t="str">
        <f>IF(C66="","",(VLOOKUP(C66,#REF!,3,0)))</f>
        <v/>
      </c>
      <c r="I65" s="85"/>
      <c r="J65" s="32"/>
      <c r="K65" s="68" t="s">
        <v>27</v>
      </c>
      <c r="L65" s="69"/>
      <c r="M65" s="69"/>
      <c r="N65" s="69"/>
      <c r="O65" s="72"/>
      <c r="P65" s="73"/>
      <c r="Q65" s="74"/>
      <c r="R65" s="75"/>
      <c r="S65" s="75"/>
      <c r="T65" s="75"/>
      <c r="U65" s="75"/>
      <c r="V65" s="75"/>
      <c r="W65" s="76"/>
    </row>
    <row r="66" spans="2:26" ht="66.95" customHeight="1">
      <c r="B66" s="84"/>
      <c r="C66" s="88"/>
      <c r="D66" s="89"/>
      <c r="E66" s="90"/>
      <c r="F66" s="92"/>
      <c r="G66" s="94"/>
      <c r="H66" s="96"/>
      <c r="I66" s="88"/>
      <c r="J66" s="56" t="s">
        <v>8</v>
      </c>
      <c r="K66" s="80"/>
      <c r="L66" s="81"/>
      <c r="M66" s="81"/>
      <c r="N66" s="81"/>
      <c r="O66" s="81"/>
      <c r="P66" s="82"/>
      <c r="Q66" s="77"/>
      <c r="R66" s="78"/>
      <c r="S66" s="78"/>
      <c r="T66" s="78"/>
      <c r="U66" s="78"/>
      <c r="V66" s="78"/>
      <c r="W66" s="79"/>
      <c r="Y66" s="61"/>
      <c r="Z66" s="61"/>
    </row>
    <row r="67" spans="2:26" s="6" customFormat="1" ht="19.5" customHeight="1">
      <c r="B67" s="83">
        <v>30</v>
      </c>
      <c r="C67" s="85"/>
      <c r="D67" s="86"/>
      <c r="E67" s="87"/>
      <c r="F67" s="91" t="str">
        <f>IF(C68="","",(VLOOKUP(C68,#REF!,2,0)))</f>
        <v/>
      </c>
      <c r="G67" s="93"/>
      <c r="H67" s="95" t="str">
        <f>IF(C68="","",(VLOOKUP(C68,#REF!,3,0)))</f>
        <v/>
      </c>
      <c r="I67" s="85"/>
      <c r="J67" s="32"/>
      <c r="K67" s="68" t="s">
        <v>27</v>
      </c>
      <c r="L67" s="69"/>
      <c r="M67" s="69"/>
      <c r="N67" s="69"/>
      <c r="O67" s="72"/>
      <c r="P67" s="73"/>
      <c r="Q67" s="74"/>
      <c r="R67" s="75"/>
      <c r="S67" s="75"/>
      <c r="T67" s="75"/>
      <c r="U67" s="75"/>
      <c r="V67" s="75"/>
      <c r="W67" s="76"/>
    </row>
    <row r="68" spans="2:26" ht="66.95" customHeight="1">
      <c r="B68" s="84"/>
      <c r="C68" s="88"/>
      <c r="D68" s="89"/>
      <c r="E68" s="90"/>
      <c r="F68" s="92"/>
      <c r="G68" s="94"/>
      <c r="H68" s="96"/>
      <c r="I68" s="88"/>
      <c r="J68" s="56" t="s">
        <v>8</v>
      </c>
      <c r="K68" s="80"/>
      <c r="L68" s="81"/>
      <c r="M68" s="81"/>
      <c r="N68" s="81"/>
      <c r="O68" s="81"/>
      <c r="P68" s="82"/>
      <c r="Q68" s="77"/>
      <c r="R68" s="78"/>
      <c r="S68" s="78"/>
      <c r="T68" s="78"/>
      <c r="U68" s="78"/>
      <c r="V68" s="78"/>
      <c r="W68" s="79"/>
    </row>
    <row r="69" spans="2:26" s="6" customFormat="1" ht="19.5" customHeight="1">
      <c r="B69" s="83">
        <v>31</v>
      </c>
      <c r="C69" s="85"/>
      <c r="D69" s="86"/>
      <c r="E69" s="87"/>
      <c r="F69" s="91" t="str">
        <f>IF(C70="","",(VLOOKUP(C70,#REF!,2,0)))</f>
        <v/>
      </c>
      <c r="G69" s="93"/>
      <c r="H69" s="95" t="str">
        <f>IF(C70="","",(VLOOKUP(C70,#REF!,3,0)))</f>
        <v/>
      </c>
      <c r="I69" s="85"/>
      <c r="J69" s="32"/>
      <c r="K69" s="68" t="s">
        <v>27</v>
      </c>
      <c r="L69" s="69"/>
      <c r="M69" s="69"/>
      <c r="N69" s="69"/>
      <c r="O69" s="72"/>
      <c r="P69" s="73"/>
      <c r="Q69" s="74"/>
      <c r="R69" s="75"/>
      <c r="S69" s="75"/>
      <c r="T69" s="75"/>
      <c r="U69" s="75"/>
      <c r="V69" s="75"/>
      <c r="W69" s="76"/>
    </row>
    <row r="70" spans="2:26" ht="66.95" customHeight="1">
      <c r="B70" s="84"/>
      <c r="C70" s="88"/>
      <c r="D70" s="89"/>
      <c r="E70" s="90"/>
      <c r="F70" s="92"/>
      <c r="G70" s="94"/>
      <c r="H70" s="96"/>
      <c r="I70" s="88"/>
      <c r="J70" s="56" t="s">
        <v>8</v>
      </c>
      <c r="K70" s="80"/>
      <c r="L70" s="81"/>
      <c r="M70" s="81"/>
      <c r="N70" s="81"/>
      <c r="O70" s="81"/>
      <c r="P70" s="82"/>
      <c r="Q70" s="77"/>
      <c r="R70" s="78"/>
      <c r="S70" s="78"/>
      <c r="T70" s="78"/>
      <c r="U70" s="78"/>
      <c r="V70" s="78"/>
      <c r="W70" s="79"/>
      <c r="Y70" s="61"/>
      <c r="Z70" s="61"/>
    </row>
    <row r="71" spans="2:26" s="6" customFormat="1" ht="19.5" customHeight="1">
      <c r="B71" s="83">
        <v>32</v>
      </c>
      <c r="C71" s="85"/>
      <c r="D71" s="86"/>
      <c r="E71" s="87"/>
      <c r="F71" s="91" t="str">
        <f>IF(C72="","",(VLOOKUP(C72,#REF!,2,0)))</f>
        <v/>
      </c>
      <c r="G71" s="93"/>
      <c r="H71" s="95" t="str">
        <f>IF(C72="","",(VLOOKUP(C72,#REF!,3,0)))</f>
        <v/>
      </c>
      <c r="I71" s="85"/>
      <c r="J71" s="32"/>
      <c r="K71" s="68" t="s">
        <v>27</v>
      </c>
      <c r="L71" s="69"/>
      <c r="M71" s="69"/>
      <c r="N71" s="69"/>
      <c r="O71" s="72"/>
      <c r="P71" s="73"/>
      <c r="Q71" s="74"/>
      <c r="R71" s="75"/>
      <c r="S71" s="75"/>
      <c r="T71" s="75"/>
      <c r="U71" s="75"/>
      <c r="V71" s="75"/>
      <c r="W71" s="76"/>
    </row>
    <row r="72" spans="2:26" ht="66.95" customHeight="1">
      <c r="B72" s="84"/>
      <c r="C72" s="88"/>
      <c r="D72" s="89"/>
      <c r="E72" s="90"/>
      <c r="F72" s="92"/>
      <c r="G72" s="94"/>
      <c r="H72" s="96"/>
      <c r="I72" s="88"/>
      <c r="J72" s="56" t="s">
        <v>8</v>
      </c>
      <c r="K72" s="80"/>
      <c r="L72" s="81"/>
      <c r="M72" s="81"/>
      <c r="N72" s="81"/>
      <c r="O72" s="81"/>
      <c r="P72" s="82"/>
      <c r="Q72" s="77"/>
      <c r="R72" s="78"/>
      <c r="S72" s="78"/>
      <c r="T72" s="78"/>
      <c r="U72" s="78"/>
      <c r="V72" s="78"/>
      <c r="W72" s="79"/>
      <c r="Y72" s="61"/>
      <c r="Z72" s="61"/>
    </row>
    <row r="73" spans="2:26" s="6" customFormat="1" ht="19.5" customHeight="1">
      <c r="B73" s="83">
        <v>33</v>
      </c>
      <c r="C73" s="85"/>
      <c r="D73" s="86"/>
      <c r="E73" s="87"/>
      <c r="F73" s="91" t="str">
        <f>IF(C74="","",(VLOOKUP(C74,#REF!,2,0)))</f>
        <v/>
      </c>
      <c r="G73" s="93"/>
      <c r="H73" s="95" t="str">
        <f>IF(C74="","",(VLOOKUP(C74,#REF!,3,0)))</f>
        <v/>
      </c>
      <c r="I73" s="85"/>
      <c r="J73" s="32"/>
      <c r="K73" s="68" t="s">
        <v>27</v>
      </c>
      <c r="L73" s="69"/>
      <c r="M73" s="69"/>
      <c r="N73" s="69"/>
      <c r="O73" s="72"/>
      <c r="P73" s="73"/>
      <c r="Q73" s="74"/>
      <c r="R73" s="75"/>
      <c r="S73" s="75"/>
      <c r="T73" s="75"/>
      <c r="U73" s="75"/>
      <c r="V73" s="75"/>
      <c r="W73" s="76"/>
    </row>
    <row r="74" spans="2:26" ht="66.95" customHeight="1">
      <c r="B74" s="84"/>
      <c r="C74" s="88"/>
      <c r="D74" s="89"/>
      <c r="E74" s="90"/>
      <c r="F74" s="92"/>
      <c r="G74" s="94"/>
      <c r="H74" s="96"/>
      <c r="I74" s="88"/>
      <c r="J74" s="56" t="s">
        <v>8</v>
      </c>
      <c r="K74" s="80"/>
      <c r="L74" s="81"/>
      <c r="M74" s="81"/>
      <c r="N74" s="81"/>
      <c r="O74" s="81"/>
      <c r="P74" s="82"/>
      <c r="Q74" s="77"/>
      <c r="R74" s="78"/>
      <c r="S74" s="78"/>
      <c r="T74" s="78"/>
      <c r="U74" s="78"/>
      <c r="V74" s="78"/>
      <c r="W74" s="79"/>
      <c r="Y74" s="61"/>
      <c r="Z74" s="61"/>
    </row>
    <row r="75" spans="2:26" s="6" customFormat="1" ht="19.5" customHeight="1">
      <c r="B75" s="83">
        <v>34</v>
      </c>
      <c r="C75" s="85"/>
      <c r="D75" s="86"/>
      <c r="E75" s="87"/>
      <c r="F75" s="91" t="str">
        <f>IF(C76="","",(VLOOKUP(C76,#REF!,2,0)))</f>
        <v/>
      </c>
      <c r="G75" s="93"/>
      <c r="H75" s="95" t="str">
        <f>IF(C76="","",(VLOOKUP(C76,#REF!,3,0)))</f>
        <v/>
      </c>
      <c r="I75" s="85"/>
      <c r="J75" s="32"/>
      <c r="K75" s="68" t="s">
        <v>27</v>
      </c>
      <c r="L75" s="69"/>
      <c r="M75" s="69"/>
      <c r="N75" s="69"/>
      <c r="O75" s="72"/>
      <c r="P75" s="73"/>
      <c r="Q75" s="74"/>
      <c r="R75" s="75"/>
      <c r="S75" s="75"/>
      <c r="T75" s="75"/>
      <c r="U75" s="75"/>
      <c r="V75" s="75"/>
      <c r="W75" s="76"/>
    </row>
    <row r="76" spans="2:26" ht="66.95" customHeight="1">
      <c r="B76" s="84"/>
      <c r="C76" s="88"/>
      <c r="D76" s="89"/>
      <c r="E76" s="90"/>
      <c r="F76" s="92"/>
      <c r="G76" s="94"/>
      <c r="H76" s="96"/>
      <c r="I76" s="88"/>
      <c r="J76" s="56" t="s">
        <v>8</v>
      </c>
      <c r="K76" s="80"/>
      <c r="L76" s="81"/>
      <c r="M76" s="81"/>
      <c r="N76" s="81"/>
      <c r="O76" s="81"/>
      <c r="P76" s="82"/>
      <c r="Q76" s="77"/>
      <c r="R76" s="78"/>
      <c r="S76" s="78"/>
      <c r="T76" s="78"/>
      <c r="U76" s="78"/>
      <c r="V76" s="78"/>
      <c r="W76" s="79"/>
      <c r="Y76" s="61"/>
      <c r="Z76" s="61"/>
    </row>
    <row r="77" spans="2:26" s="6" customFormat="1" ht="19.5" customHeight="1">
      <c r="B77" s="83">
        <v>35</v>
      </c>
      <c r="C77" s="85"/>
      <c r="D77" s="86"/>
      <c r="E77" s="87"/>
      <c r="F77" s="91" t="str">
        <f>IF(C78="","",(VLOOKUP(C78,#REF!,2,0)))</f>
        <v/>
      </c>
      <c r="G77" s="93"/>
      <c r="H77" s="95" t="str">
        <f>IF(C78="","",(VLOOKUP(C78,#REF!,3,0)))</f>
        <v/>
      </c>
      <c r="I77" s="85"/>
      <c r="J77" s="32"/>
      <c r="K77" s="68" t="s">
        <v>27</v>
      </c>
      <c r="L77" s="69"/>
      <c r="M77" s="69"/>
      <c r="N77" s="69"/>
      <c r="O77" s="72"/>
      <c r="P77" s="73"/>
      <c r="Q77" s="74"/>
      <c r="R77" s="75"/>
      <c r="S77" s="75"/>
      <c r="T77" s="75"/>
      <c r="U77" s="75"/>
      <c r="V77" s="75"/>
      <c r="W77" s="76"/>
    </row>
    <row r="78" spans="2:26" ht="66.95" customHeight="1">
      <c r="B78" s="84"/>
      <c r="C78" s="88"/>
      <c r="D78" s="89"/>
      <c r="E78" s="90"/>
      <c r="F78" s="92"/>
      <c r="G78" s="94"/>
      <c r="H78" s="96"/>
      <c r="I78" s="88"/>
      <c r="J78" s="56" t="s">
        <v>8</v>
      </c>
      <c r="K78" s="80"/>
      <c r="L78" s="81"/>
      <c r="M78" s="81"/>
      <c r="N78" s="81"/>
      <c r="O78" s="81"/>
      <c r="P78" s="82"/>
      <c r="Q78" s="77"/>
      <c r="R78" s="78"/>
      <c r="S78" s="78"/>
      <c r="T78" s="78"/>
      <c r="U78" s="78"/>
      <c r="V78" s="78"/>
      <c r="W78" s="79"/>
      <c r="Y78" s="61"/>
      <c r="Z78" s="61"/>
    </row>
    <row r="79" spans="2:26" s="6" customFormat="1" ht="19.5" customHeight="1">
      <c r="B79" s="83">
        <v>36</v>
      </c>
      <c r="C79" s="85"/>
      <c r="D79" s="86"/>
      <c r="E79" s="87"/>
      <c r="F79" s="91" t="str">
        <f>IF(C80="","",(VLOOKUP(C80,#REF!,2,0)))</f>
        <v/>
      </c>
      <c r="G79" s="93"/>
      <c r="H79" s="95" t="str">
        <f>IF(C80="","",(VLOOKUP(C80,#REF!,3,0)))</f>
        <v/>
      </c>
      <c r="I79" s="85"/>
      <c r="J79" s="32"/>
      <c r="K79" s="68" t="s">
        <v>27</v>
      </c>
      <c r="L79" s="69"/>
      <c r="M79" s="69"/>
      <c r="N79" s="69"/>
      <c r="O79" s="72"/>
      <c r="P79" s="73"/>
      <c r="Q79" s="74"/>
      <c r="R79" s="75"/>
      <c r="S79" s="75"/>
      <c r="T79" s="75"/>
      <c r="U79" s="75"/>
      <c r="V79" s="75"/>
      <c r="W79" s="76"/>
    </row>
    <row r="80" spans="2:26" ht="66.95" customHeight="1">
      <c r="B80" s="84"/>
      <c r="C80" s="88"/>
      <c r="D80" s="89"/>
      <c r="E80" s="90"/>
      <c r="F80" s="92"/>
      <c r="G80" s="94"/>
      <c r="H80" s="96"/>
      <c r="I80" s="88"/>
      <c r="J80" s="56" t="s">
        <v>8</v>
      </c>
      <c r="K80" s="80"/>
      <c r="L80" s="81"/>
      <c r="M80" s="81"/>
      <c r="N80" s="81"/>
      <c r="O80" s="81"/>
      <c r="P80" s="82"/>
      <c r="Q80" s="77"/>
      <c r="R80" s="78"/>
      <c r="S80" s="78"/>
      <c r="T80" s="78"/>
      <c r="U80" s="78"/>
      <c r="V80" s="78"/>
      <c r="W80" s="79"/>
      <c r="Y80" s="61"/>
      <c r="Z80" s="61"/>
    </row>
    <row r="81" spans="2:26" s="6" customFormat="1" ht="19.5" customHeight="1">
      <c r="B81" s="83">
        <v>37</v>
      </c>
      <c r="C81" s="85"/>
      <c r="D81" s="86"/>
      <c r="E81" s="87"/>
      <c r="F81" s="91" t="str">
        <f>IF(C82="","",(VLOOKUP(C82,#REF!,2,0)))</f>
        <v/>
      </c>
      <c r="G81" s="93"/>
      <c r="H81" s="95" t="str">
        <f>IF(C82="","",(VLOOKUP(C82,#REF!,3,0)))</f>
        <v/>
      </c>
      <c r="I81" s="85"/>
      <c r="J81" s="32"/>
      <c r="K81" s="68" t="s">
        <v>27</v>
      </c>
      <c r="L81" s="69"/>
      <c r="M81" s="69"/>
      <c r="N81" s="69"/>
      <c r="O81" s="72"/>
      <c r="P81" s="73"/>
      <c r="Q81" s="74"/>
      <c r="R81" s="75"/>
      <c r="S81" s="75"/>
      <c r="T81" s="75"/>
      <c r="U81" s="75"/>
      <c r="V81" s="75"/>
      <c r="W81" s="76"/>
    </row>
    <row r="82" spans="2:26" ht="66.95" customHeight="1">
      <c r="B82" s="84"/>
      <c r="C82" s="88"/>
      <c r="D82" s="89"/>
      <c r="E82" s="90"/>
      <c r="F82" s="92"/>
      <c r="G82" s="94"/>
      <c r="H82" s="96"/>
      <c r="I82" s="88"/>
      <c r="J82" s="56" t="s">
        <v>8</v>
      </c>
      <c r="K82" s="80"/>
      <c r="L82" s="81"/>
      <c r="M82" s="81"/>
      <c r="N82" s="81"/>
      <c r="O82" s="81"/>
      <c r="P82" s="82"/>
      <c r="Q82" s="77"/>
      <c r="R82" s="78"/>
      <c r="S82" s="78"/>
      <c r="T82" s="78"/>
      <c r="U82" s="78"/>
      <c r="V82" s="78"/>
      <c r="W82" s="79"/>
    </row>
    <row r="83" spans="2:26" s="6" customFormat="1" ht="19.5" customHeight="1">
      <c r="B83" s="83">
        <v>38</v>
      </c>
      <c r="C83" s="85"/>
      <c r="D83" s="86"/>
      <c r="E83" s="87"/>
      <c r="F83" s="91" t="str">
        <f>IF(C84="","",(VLOOKUP(C84,#REF!,2,0)))</f>
        <v/>
      </c>
      <c r="G83" s="93"/>
      <c r="H83" s="95" t="str">
        <f>IF(C84="","",(VLOOKUP(C84,#REF!,3,0)))</f>
        <v/>
      </c>
      <c r="I83" s="85"/>
      <c r="J83" s="32"/>
      <c r="K83" s="68" t="s">
        <v>27</v>
      </c>
      <c r="L83" s="69"/>
      <c r="M83" s="69"/>
      <c r="N83" s="69"/>
      <c r="O83" s="72"/>
      <c r="P83" s="73"/>
      <c r="Q83" s="74"/>
      <c r="R83" s="75"/>
      <c r="S83" s="75"/>
      <c r="T83" s="75"/>
      <c r="U83" s="75"/>
      <c r="V83" s="75"/>
      <c r="W83" s="76"/>
    </row>
    <row r="84" spans="2:26" ht="66.95" customHeight="1">
      <c r="B84" s="84"/>
      <c r="C84" s="88"/>
      <c r="D84" s="89"/>
      <c r="E84" s="90"/>
      <c r="F84" s="92"/>
      <c r="G84" s="94"/>
      <c r="H84" s="96"/>
      <c r="I84" s="88"/>
      <c r="J84" s="56" t="s">
        <v>8</v>
      </c>
      <c r="K84" s="80"/>
      <c r="L84" s="81"/>
      <c r="M84" s="81"/>
      <c r="N84" s="81"/>
      <c r="O84" s="81"/>
      <c r="P84" s="82"/>
      <c r="Q84" s="77"/>
      <c r="R84" s="78"/>
      <c r="S84" s="78"/>
      <c r="T84" s="78"/>
      <c r="U84" s="78"/>
      <c r="V84" s="78"/>
      <c r="W84" s="79"/>
      <c r="Y84" s="61"/>
      <c r="Z84" s="61"/>
    </row>
    <row r="85" spans="2:26" s="6" customFormat="1" ht="19.5" customHeight="1">
      <c r="B85" s="83">
        <v>39</v>
      </c>
      <c r="C85" s="85"/>
      <c r="D85" s="86"/>
      <c r="E85" s="87"/>
      <c r="F85" s="91" t="str">
        <f>IF(C86="","",(VLOOKUP(C86,#REF!,2,0)))</f>
        <v/>
      </c>
      <c r="G85" s="93"/>
      <c r="H85" s="95" t="str">
        <f>IF(C86="","",(VLOOKUP(C86,#REF!,3,0)))</f>
        <v/>
      </c>
      <c r="I85" s="85"/>
      <c r="J85" s="32"/>
      <c r="K85" s="68" t="s">
        <v>27</v>
      </c>
      <c r="L85" s="69"/>
      <c r="M85" s="69"/>
      <c r="N85" s="69"/>
      <c r="O85" s="72"/>
      <c r="P85" s="73"/>
      <c r="Q85" s="74"/>
      <c r="R85" s="75"/>
      <c r="S85" s="75"/>
      <c r="T85" s="75"/>
      <c r="U85" s="75"/>
      <c r="V85" s="75"/>
      <c r="W85" s="76"/>
    </row>
    <row r="86" spans="2:26" ht="66.95" customHeight="1">
      <c r="B86" s="84"/>
      <c r="C86" s="88"/>
      <c r="D86" s="89"/>
      <c r="E86" s="90"/>
      <c r="F86" s="92"/>
      <c r="G86" s="94"/>
      <c r="H86" s="96"/>
      <c r="I86" s="88"/>
      <c r="J86" s="56" t="s">
        <v>8</v>
      </c>
      <c r="K86" s="80"/>
      <c r="L86" s="81"/>
      <c r="M86" s="81"/>
      <c r="N86" s="81"/>
      <c r="O86" s="81"/>
      <c r="P86" s="82"/>
      <c r="Q86" s="77"/>
      <c r="R86" s="78"/>
      <c r="S86" s="78"/>
      <c r="T86" s="78"/>
      <c r="U86" s="78"/>
      <c r="V86" s="78"/>
      <c r="W86" s="79"/>
      <c r="Y86" s="61"/>
      <c r="Z86" s="61"/>
    </row>
    <row r="87" spans="2:26" s="6" customFormat="1" ht="19.5" customHeight="1">
      <c r="B87" s="83">
        <v>40</v>
      </c>
      <c r="C87" s="85"/>
      <c r="D87" s="86"/>
      <c r="E87" s="87"/>
      <c r="F87" s="91" t="str">
        <f>IF(C88="","",(VLOOKUP(C88,#REF!,2,0)))</f>
        <v/>
      </c>
      <c r="G87" s="93"/>
      <c r="H87" s="95" t="str">
        <f>IF(C88="","",(VLOOKUP(C88,#REF!,3,0)))</f>
        <v/>
      </c>
      <c r="I87" s="85"/>
      <c r="J87" s="32"/>
      <c r="K87" s="68" t="s">
        <v>27</v>
      </c>
      <c r="L87" s="69"/>
      <c r="M87" s="69"/>
      <c r="N87" s="69"/>
      <c r="O87" s="72"/>
      <c r="P87" s="73"/>
      <c r="Q87" s="74"/>
      <c r="R87" s="75"/>
      <c r="S87" s="75"/>
      <c r="T87" s="75"/>
      <c r="U87" s="75"/>
      <c r="V87" s="75"/>
      <c r="W87" s="76"/>
    </row>
    <row r="88" spans="2:26" ht="66.95" customHeight="1">
      <c r="B88" s="84"/>
      <c r="C88" s="88"/>
      <c r="D88" s="89"/>
      <c r="E88" s="90"/>
      <c r="F88" s="92"/>
      <c r="G88" s="94"/>
      <c r="H88" s="96"/>
      <c r="I88" s="88"/>
      <c r="J88" s="56" t="s">
        <v>8</v>
      </c>
      <c r="K88" s="80"/>
      <c r="L88" s="81"/>
      <c r="M88" s="81"/>
      <c r="N88" s="81"/>
      <c r="O88" s="81"/>
      <c r="P88" s="82"/>
      <c r="Q88" s="77"/>
      <c r="R88" s="78"/>
      <c r="S88" s="78"/>
      <c r="T88" s="78"/>
      <c r="U88" s="78"/>
      <c r="V88" s="78"/>
      <c r="W88" s="79"/>
      <c r="Y88" s="61"/>
      <c r="Z88" s="61"/>
    </row>
  </sheetData>
  <dataConsolidate/>
  <mergeCells count="387">
    <mergeCell ref="Q45:W46"/>
    <mergeCell ref="K54:P54"/>
    <mergeCell ref="U1:U2"/>
    <mergeCell ref="Q1:Q2"/>
    <mergeCell ref="K50:P50"/>
    <mergeCell ref="K52:P52"/>
    <mergeCell ref="K48:P48"/>
    <mergeCell ref="Q35:W36"/>
    <mergeCell ref="Q37:W38"/>
    <mergeCell ref="K38:P38"/>
    <mergeCell ref="K40:P40"/>
    <mergeCell ref="O39:P39"/>
    <mergeCell ref="Q39:W40"/>
    <mergeCell ref="K42:P42"/>
    <mergeCell ref="O41:P41"/>
    <mergeCell ref="O43:P43"/>
    <mergeCell ref="Q41:W42"/>
    <mergeCell ref="Q43:W44"/>
    <mergeCell ref="K44:P44"/>
    <mergeCell ref="Q25:W26"/>
    <mergeCell ref="Q27:W28"/>
    <mergeCell ref="K30:P30"/>
    <mergeCell ref="Q29:W30"/>
    <mergeCell ref="Q31:W32"/>
    <mergeCell ref="Q8:W8"/>
    <mergeCell ref="Q9:W10"/>
    <mergeCell ref="B5:B6"/>
    <mergeCell ref="C5:F6"/>
    <mergeCell ref="G5:G6"/>
    <mergeCell ref="H5:H6"/>
    <mergeCell ref="I5:J6"/>
    <mergeCell ref="K32:P32"/>
    <mergeCell ref="K34:P34"/>
    <mergeCell ref="O33:P33"/>
    <mergeCell ref="Q33:W34"/>
    <mergeCell ref="Q15:W16"/>
    <mergeCell ref="K18:P18"/>
    <mergeCell ref="K20:P20"/>
    <mergeCell ref="K22:P22"/>
    <mergeCell ref="O21:P21"/>
    <mergeCell ref="Q17:W18"/>
    <mergeCell ref="Q19:W20"/>
    <mergeCell ref="Q21:W22"/>
    <mergeCell ref="K24:P24"/>
    <mergeCell ref="Q23:W24"/>
    <mergeCell ref="O11:P11"/>
    <mergeCell ref="O13:P13"/>
    <mergeCell ref="O15:P15"/>
    <mergeCell ref="Q3:W3"/>
    <mergeCell ref="Q4:W6"/>
    <mergeCell ref="B1:F2"/>
    <mergeCell ref="B3:G3"/>
    <mergeCell ref="O3:O6"/>
    <mergeCell ref="P3:P6"/>
    <mergeCell ref="K3:N3"/>
    <mergeCell ref="S1:S2"/>
    <mergeCell ref="W1:W2"/>
    <mergeCell ref="R1:R2"/>
    <mergeCell ref="T1:T2"/>
    <mergeCell ref="V1:V2"/>
    <mergeCell ref="F4:J4"/>
    <mergeCell ref="K36:P36"/>
    <mergeCell ref="O35:P35"/>
    <mergeCell ref="O37:P37"/>
    <mergeCell ref="K46:P46"/>
    <mergeCell ref="O45:P45"/>
    <mergeCell ref="K5:N5"/>
    <mergeCell ref="K6:N6"/>
    <mergeCell ref="C8:E8"/>
    <mergeCell ref="B9:B10"/>
    <mergeCell ref="C9:E10"/>
    <mergeCell ref="F9:F10"/>
    <mergeCell ref="G9:G10"/>
    <mergeCell ref="H9:H10"/>
    <mergeCell ref="I9:I10"/>
    <mergeCell ref="K10:P10"/>
    <mergeCell ref="O9:P9"/>
    <mergeCell ref="C7:H7"/>
    <mergeCell ref="I8:J8"/>
    <mergeCell ref="K8:P8"/>
    <mergeCell ref="O23:P23"/>
    <mergeCell ref="O25:P25"/>
    <mergeCell ref="O27:P27"/>
    <mergeCell ref="O29:P29"/>
    <mergeCell ref="O31:P31"/>
    <mergeCell ref="O17:P17"/>
    <mergeCell ref="O19:P19"/>
    <mergeCell ref="K12:P12"/>
    <mergeCell ref="K14:P14"/>
    <mergeCell ref="K16:P16"/>
    <mergeCell ref="K26:P26"/>
    <mergeCell ref="K28:P28"/>
    <mergeCell ref="H11:H12"/>
    <mergeCell ref="I11:I12"/>
    <mergeCell ref="H19:H20"/>
    <mergeCell ref="I19:I20"/>
    <mergeCell ref="Q11:W12"/>
    <mergeCell ref="B13:B14"/>
    <mergeCell ref="C13:E14"/>
    <mergeCell ref="F13:F14"/>
    <mergeCell ref="G13:G14"/>
    <mergeCell ref="H13:H14"/>
    <mergeCell ref="I13:I14"/>
    <mergeCell ref="Q13:W14"/>
    <mergeCell ref="B11:B12"/>
    <mergeCell ref="F11:F12"/>
    <mergeCell ref="C11:E12"/>
    <mergeCell ref="G11:G12"/>
    <mergeCell ref="B15:B16"/>
    <mergeCell ref="C15:E16"/>
    <mergeCell ref="F15:F16"/>
    <mergeCell ref="G15:G16"/>
    <mergeCell ref="H15:H16"/>
    <mergeCell ref="I15:I16"/>
    <mergeCell ref="B17:B18"/>
    <mergeCell ref="C17:E18"/>
    <mergeCell ref="F17:F18"/>
    <mergeCell ref="G17:G18"/>
    <mergeCell ref="H17:H18"/>
    <mergeCell ref="I17:I18"/>
    <mergeCell ref="B21:B22"/>
    <mergeCell ref="C21:E22"/>
    <mergeCell ref="F21:F22"/>
    <mergeCell ref="G21:G22"/>
    <mergeCell ref="H21:H22"/>
    <mergeCell ref="I21:I22"/>
    <mergeCell ref="Q47:W48"/>
    <mergeCell ref="B19:B20"/>
    <mergeCell ref="C19:E20"/>
    <mergeCell ref="F19:F20"/>
    <mergeCell ref="G19:G20"/>
    <mergeCell ref="B23:B24"/>
    <mergeCell ref="C23:E24"/>
    <mergeCell ref="F23:F24"/>
    <mergeCell ref="G23:G24"/>
    <mergeCell ref="B27:B28"/>
    <mergeCell ref="F27:F28"/>
    <mergeCell ref="C27:E28"/>
    <mergeCell ref="G27:G28"/>
    <mergeCell ref="B31:B32"/>
    <mergeCell ref="C31:E32"/>
    <mergeCell ref="O47:P47"/>
    <mergeCell ref="H27:H28"/>
    <mergeCell ref="I27:I28"/>
    <mergeCell ref="B29:B30"/>
    <mergeCell ref="C29:E30"/>
    <mergeCell ref="F29:F30"/>
    <mergeCell ref="G29:G30"/>
    <mergeCell ref="H29:H30"/>
    <mergeCell ref="I29:I30"/>
    <mergeCell ref="H23:H24"/>
    <mergeCell ref="I23:I24"/>
    <mergeCell ref="B25:B26"/>
    <mergeCell ref="C25:E26"/>
    <mergeCell ref="F25:F26"/>
    <mergeCell ref="G25:G26"/>
    <mergeCell ref="H25:H26"/>
    <mergeCell ref="I25:I26"/>
    <mergeCell ref="F31:F32"/>
    <mergeCell ref="G31:G32"/>
    <mergeCell ref="H31:H32"/>
    <mergeCell ref="I31:I32"/>
    <mergeCell ref="B33:B34"/>
    <mergeCell ref="C33:E34"/>
    <mergeCell ref="F33:F34"/>
    <mergeCell ref="G33:G34"/>
    <mergeCell ref="H33:H34"/>
    <mergeCell ref="I33:I34"/>
    <mergeCell ref="I35:I36"/>
    <mergeCell ref="B37:B38"/>
    <mergeCell ref="C37:E38"/>
    <mergeCell ref="F37:F38"/>
    <mergeCell ref="G37:G38"/>
    <mergeCell ref="H37:H38"/>
    <mergeCell ref="I37:I38"/>
    <mergeCell ref="B35:B36"/>
    <mergeCell ref="C35:E36"/>
    <mergeCell ref="F35:F36"/>
    <mergeCell ref="G35:G36"/>
    <mergeCell ref="H35:H36"/>
    <mergeCell ref="I39:I40"/>
    <mergeCell ref="B41:B42"/>
    <mergeCell ref="C41:E42"/>
    <mergeCell ref="F41:F42"/>
    <mergeCell ref="G41:G42"/>
    <mergeCell ref="H41:H42"/>
    <mergeCell ref="I41:I42"/>
    <mergeCell ref="B39:B40"/>
    <mergeCell ref="C39:E40"/>
    <mergeCell ref="F39:F40"/>
    <mergeCell ref="G39:G40"/>
    <mergeCell ref="H39:H40"/>
    <mergeCell ref="I43:I44"/>
    <mergeCell ref="B45:B46"/>
    <mergeCell ref="C45:E46"/>
    <mergeCell ref="F45:F46"/>
    <mergeCell ref="G45:G46"/>
    <mergeCell ref="H45:H46"/>
    <mergeCell ref="I45:I46"/>
    <mergeCell ref="B43:B44"/>
    <mergeCell ref="C43:E44"/>
    <mergeCell ref="F43:F44"/>
    <mergeCell ref="G43:G44"/>
    <mergeCell ref="H43:H44"/>
    <mergeCell ref="I47:I48"/>
    <mergeCell ref="B49:B50"/>
    <mergeCell ref="C49:E50"/>
    <mergeCell ref="F49:F50"/>
    <mergeCell ref="G49:G50"/>
    <mergeCell ref="H49:H50"/>
    <mergeCell ref="I49:I50"/>
    <mergeCell ref="B47:B48"/>
    <mergeCell ref="C47:E48"/>
    <mergeCell ref="F47:F48"/>
    <mergeCell ref="G47:G48"/>
    <mergeCell ref="H47:H48"/>
    <mergeCell ref="I51:I52"/>
    <mergeCell ref="B53:B54"/>
    <mergeCell ref="C53:E54"/>
    <mergeCell ref="F53:F54"/>
    <mergeCell ref="G53:G54"/>
    <mergeCell ref="H53:H54"/>
    <mergeCell ref="I53:I54"/>
    <mergeCell ref="B51:B52"/>
    <mergeCell ref="C51:E52"/>
    <mergeCell ref="F51:F52"/>
    <mergeCell ref="G51:G52"/>
    <mergeCell ref="H51:H52"/>
    <mergeCell ref="I55:I56"/>
    <mergeCell ref="O55:P55"/>
    <mergeCell ref="Q55:W56"/>
    <mergeCell ref="K56:P56"/>
    <mergeCell ref="B57:B58"/>
    <mergeCell ref="C57:E58"/>
    <mergeCell ref="F57:F58"/>
    <mergeCell ref="G57:G58"/>
    <mergeCell ref="H57:H58"/>
    <mergeCell ref="I57:I58"/>
    <mergeCell ref="O57:P57"/>
    <mergeCell ref="Q57:W58"/>
    <mergeCell ref="K58:P58"/>
    <mergeCell ref="B55:B56"/>
    <mergeCell ref="C55:E56"/>
    <mergeCell ref="F55:F56"/>
    <mergeCell ref="G55:G56"/>
    <mergeCell ref="H55:H56"/>
    <mergeCell ref="I59:I60"/>
    <mergeCell ref="O59:P59"/>
    <mergeCell ref="Q59:W60"/>
    <mergeCell ref="K60:P60"/>
    <mergeCell ref="B61:B62"/>
    <mergeCell ref="C61:E62"/>
    <mergeCell ref="F61:F62"/>
    <mergeCell ref="G61:G62"/>
    <mergeCell ref="H61:H62"/>
    <mergeCell ref="I61:I62"/>
    <mergeCell ref="O61:P61"/>
    <mergeCell ref="Q61:W62"/>
    <mergeCell ref="K62:P62"/>
    <mergeCell ref="B59:B60"/>
    <mergeCell ref="C59:E60"/>
    <mergeCell ref="F59:F60"/>
    <mergeCell ref="G59:G60"/>
    <mergeCell ref="H59:H60"/>
    <mergeCell ref="I63:I64"/>
    <mergeCell ref="O63:P63"/>
    <mergeCell ref="K64:P64"/>
    <mergeCell ref="B65:B66"/>
    <mergeCell ref="C65:E66"/>
    <mergeCell ref="F65:F66"/>
    <mergeCell ref="G65:G66"/>
    <mergeCell ref="H65:H66"/>
    <mergeCell ref="I65:I66"/>
    <mergeCell ref="O65:P65"/>
    <mergeCell ref="K66:P66"/>
    <mergeCell ref="B63:B64"/>
    <mergeCell ref="C63:E64"/>
    <mergeCell ref="F63:F64"/>
    <mergeCell ref="G63:G64"/>
    <mergeCell ref="H63:H64"/>
    <mergeCell ref="B71:B72"/>
    <mergeCell ref="C71:E72"/>
    <mergeCell ref="F71:F72"/>
    <mergeCell ref="G71:G72"/>
    <mergeCell ref="H71:H72"/>
    <mergeCell ref="I67:I68"/>
    <mergeCell ref="O67:P67"/>
    <mergeCell ref="K68:P68"/>
    <mergeCell ref="B69:B70"/>
    <mergeCell ref="C69:E70"/>
    <mergeCell ref="F69:F70"/>
    <mergeCell ref="G69:G70"/>
    <mergeCell ref="H69:H70"/>
    <mergeCell ref="I69:I70"/>
    <mergeCell ref="O69:P69"/>
    <mergeCell ref="I71:I72"/>
    <mergeCell ref="K70:P70"/>
    <mergeCell ref="B67:B68"/>
    <mergeCell ref="C67:E68"/>
    <mergeCell ref="F67:F68"/>
    <mergeCell ref="G67:G68"/>
    <mergeCell ref="H67:H68"/>
    <mergeCell ref="B73:B74"/>
    <mergeCell ref="C73:E74"/>
    <mergeCell ref="F73:F74"/>
    <mergeCell ref="G73:G74"/>
    <mergeCell ref="H73:H74"/>
    <mergeCell ref="I73:I74"/>
    <mergeCell ref="O73:P73"/>
    <mergeCell ref="Q73:W74"/>
    <mergeCell ref="K74:P74"/>
    <mergeCell ref="B77:B78"/>
    <mergeCell ref="C77:E78"/>
    <mergeCell ref="F77:F78"/>
    <mergeCell ref="G77:G78"/>
    <mergeCell ref="H77:H78"/>
    <mergeCell ref="I77:I78"/>
    <mergeCell ref="O77:P77"/>
    <mergeCell ref="K78:P78"/>
    <mergeCell ref="B75:B76"/>
    <mergeCell ref="C75:E76"/>
    <mergeCell ref="F75:F76"/>
    <mergeCell ref="G75:G76"/>
    <mergeCell ref="H75:H76"/>
    <mergeCell ref="I75:I76"/>
    <mergeCell ref="B81:B82"/>
    <mergeCell ref="C81:E82"/>
    <mergeCell ref="F81:F82"/>
    <mergeCell ref="G81:G82"/>
    <mergeCell ref="H81:H82"/>
    <mergeCell ref="I81:I82"/>
    <mergeCell ref="O81:P81"/>
    <mergeCell ref="K82:P82"/>
    <mergeCell ref="B79:B80"/>
    <mergeCell ref="C79:E80"/>
    <mergeCell ref="F79:F80"/>
    <mergeCell ref="G79:G80"/>
    <mergeCell ref="H79:H80"/>
    <mergeCell ref="I79:I80"/>
    <mergeCell ref="B87:B88"/>
    <mergeCell ref="C87:E88"/>
    <mergeCell ref="F87:F88"/>
    <mergeCell ref="G87:G88"/>
    <mergeCell ref="H87:H88"/>
    <mergeCell ref="I83:I84"/>
    <mergeCell ref="O83:P83"/>
    <mergeCell ref="Q83:W84"/>
    <mergeCell ref="K84:P84"/>
    <mergeCell ref="B85:B86"/>
    <mergeCell ref="C85:E86"/>
    <mergeCell ref="F85:F86"/>
    <mergeCell ref="G85:G86"/>
    <mergeCell ref="H85:H86"/>
    <mergeCell ref="I85:I86"/>
    <mergeCell ref="O85:P85"/>
    <mergeCell ref="Q85:W86"/>
    <mergeCell ref="K86:P86"/>
    <mergeCell ref="B83:B84"/>
    <mergeCell ref="C83:E84"/>
    <mergeCell ref="F83:F84"/>
    <mergeCell ref="G83:G84"/>
    <mergeCell ref="H83:H84"/>
    <mergeCell ref="I87:I88"/>
    <mergeCell ref="O87:P87"/>
    <mergeCell ref="Q87:W88"/>
    <mergeCell ref="K88:P88"/>
    <mergeCell ref="Q49:W50"/>
    <mergeCell ref="Q51:W52"/>
    <mergeCell ref="Q53:W54"/>
    <mergeCell ref="Q63:W64"/>
    <mergeCell ref="Q65:W66"/>
    <mergeCell ref="Q67:W68"/>
    <mergeCell ref="Q77:W78"/>
    <mergeCell ref="Q79:W80"/>
    <mergeCell ref="Q81:W82"/>
    <mergeCell ref="O79:P79"/>
    <mergeCell ref="K80:P80"/>
    <mergeCell ref="O75:P75"/>
    <mergeCell ref="Q75:W76"/>
    <mergeCell ref="K76:P76"/>
    <mergeCell ref="O71:P71"/>
    <mergeCell ref="Q71:W72"/>
    <mergeCell ref="K72:P72"/>
    <mergeCell ref="Q69:W70"/>
    <mergeCell ref="O49:P49"/>
    <mergeCell ref="O51:P51"/>
    <mergeCell ref="O53:P53"/>
  </mergeCells>
  <phoneticPr fontId="2"/>
  <dataValidations count="2">
    <dataValidation type="list" allowBlank="1" showInputMessage="1" showErrorMessage="1" sqref="Q4:W6" xr:uid="{7E22C522-2F5F-43C4-8686-740BB126ABCF}">
      <formula1>$Y$10:$Y$22</formula1>
    </dataValidation>
    <dataValidation type="list" allowBlank="1" showInputMessage="1" showErrorMessage="1" sqref="K6" xr:uid="{F3BB6C3E-3C21-4E9A-A8F0-87A9A75F7AA1}">
      <formula1>"　,カード,奉書,"</formula1>
    </dataValidation>
  </dataValidations>
  <printOptions verticalCentered="1"/>
  <pageMargins left="0" right="0" top="0.19685039370078741" bottom="0.31496062992125984" header="0.11811023622047245" footer="0.15748031496062992"/>
  <pageSetup paperSize="9" scale="64" orientation="landscape" r:id="rId1"/>
  <headerFooter alignWithMargins="0">
    <oddFooter>&amp;L個人情報取扱いについて:お申込みの際にご記入いただきました個人情報につきましては、商品発送、商品の作成、商品の内容に関するお問合せなど、弊社の業務以外の目的には使用することはございません。業務委託を行う場合は、適切な管理に努めます。&amp;C&amp;"ＭＳ 明朝,標準"&amp;12&amp;P/&amp;N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4FFC-CF14-42CB-AD22-0B9FB62964B6}">
  <dimension ref="B1:Z24"/>
  <sheetViews>
    <sheetView zoomScale="60" zoomScaleNormal="60" zoomScaleSheetLayoutView="85" zoomScalePageLayoutView="60" workbookViewId="0">
      <selection activeCell="K6" sqref="K6:N6"/>
    </sheetView>
  </sheetViews>
  <sheetFormatPr defaultRowHeight="21"/>
  <cols>
    <col min="1" max="1" width="1.75" style="2" customWidth="1"/>
    <col min="2" max="2" width="6.625" style="1" customWidth="1"/>
    <col min="3" max="3" width="3.875" style="1" customWidth="1"/>
    <col min="4" max="4" width="5.75" style="1" customWidth="1"/>
    <col min="5" max="5" width="7" style="1" customWidth="1"/>
    <col min="6" max="6" width="34.875" style="7" customWidth="1"/>
    <col min="7" max="7" width="9.375" style="2" customWidth="1"/>
    <col min="8" max="8" width="18.625" style="3" customWidth="1"/>
    <col min="9" max="9" width="30.75" style="2" customWidth="1"/>
    <col min="10" max="10" width="3.875" style="2" customWidth="1"/>
    <col min="11" max="14" width="6.125" style="1" customWidth="1"/>
    <col min="15" max="16" width="19.25" style="1" customWidth="1"/>
    <col min="17" max="17" width="12.625" style="2" customWidth="1"/>
    <col min="18" max="22" width="5.25" style="2" customWidth="1"/>
    <col min="23" max="23" width="5.625" style="2" customWidth="1"/>
    <col min="24" max="24" width="9" style="2"/>
    <col min="25" max="25" width="36.75" style="2" hidden="1" customWidth="1"/>
    <col min="26" max="26" width="6.5" style="2" customWidth="1"/>
    <col min="27" max="16384" width="9" style="2"/>
  </cols>
  <sheetData>
    <row r="1" spans="2:26" ht="21.75" customHeight="1">
      <c r="B1" s="114" t="s">
        <v>23</v>
      </c>
      <c r="C1" s="114"/>
      <c r="D1" s="114"/>
      <c r="E1" s="114"/>
      <c r="F1" s="114"/>
      <c r="G1" s="9"/>
      <c r="H1" s="9"/>
      <c r="O1" s="15" t="s">
        <v>10</v>
      </c>
      <c r="P1" s="16" t="s">
        <v>16</v>
      </c>
      <c r="Q1" s="122" t="s">
        <v>25</v>
      </c>
      <c r="R1" s="123"/>
      <c r="S1" s="122" t="s">
        <v>38</v>
      </c>
      <c r="T1" s="123"/>
      <c r="U1" s="122" t="s">
        <v>39</v>
      </c>
      <c r="V1" s="123"/>
      <c r="W1" s="122" t="s">
        <v>40</v>
      </c>
    </row>
    <row r="2" spans="2:26" s="5" customFormat="1" ht="26.25" customHeight="1">
      <c r="B2" s="114"/>
      <c r="C2" s="114"/>
      <c r="D2" s="114"/>
      <c r="E2" s="114"/>
      <c r="F2" s="114"/>
      <c r="G2" s="9"/>
      <c r="H2" s="9"/>
      <c r="K2" s="63"/>
      <c r="L2" s="63"/>
      <c r="M2" s="63"/>
      <c r="N2" s="63"/>
      <c r="O2" s="8" t="s">
        <v>9</v>
      </c>
      <c r="P2" s="8" t="s">
        <v>9</v>
      </c>
      <c r="Q2" s="122"/>
      <c r="R2" s="123"/>
      <c r="S2" s="122"/>
      <c r="T2" s="123"/>
      <c r="U2" s="122"/>
      <c r="V2" s="123"/>
      <c r="W2" s="122"/>
    </row>
    <row r="3" spans="2:26" s="4" customFormat="1" ht="36" customHeight="1" thickBot="1">
      <c r="B3" s="115" t="s">
        <v>14</v>
      </c>
      <c r="C3" s="115"/>
      <c r="D3" s="115"/>
      <c r="E3" s="115"/>
      <c r="F3" s="115"/>
      <c r="G3" s="115"/>
      <c r="H3" s="3"/>
      <c r="I3" s="2"/>
      <c r="J3" s="28"/>
      <c r="K3" s="119" t="s">
        <v>65</v>
      </c>
      <c r="L3" s="120"/>
      <c r="M3" s="120"/>
      <c r="N3" s="121"/>
      <c r="O3" s="116" t="s">
        <v>15</v>
      </c>
      <c r="P3" s="117"/>
      <c r="Q3" s="110" t="s">
        <v>26</v>
      </c>
      <c r="R3" s="111"/>
      <c r="S3" s="111"/>
      <c r="T3" s="111"/>
      <c r="U3" s="111"/>
      <c r="V3" s="111"/>
      <c r="W3" s="111"/>
    </row>
    <row r="4" spans="2:26" s="4" customFormat="1" ht="60.75" customHeight="1">
      <c r="B4" s="20" t="s">
        <v>12</v>
      </c>
      <c r="C4" s="71" t="s">
        <v>63</v>
      </c>
      <c r="D4" s="62"/>
      <c r="E4" s="62"/>
      <c r="F4" s="124"/>
      <c r="G4" s="125"/>
      <c r="H4" s="125"/>
      <c r="I4" s="125"/>
      <c r="J4" s="126"/>
      <c r="K4" s="64"/>
      <c r="L4" s="65" t="s">
        <v>39</v>
      </c>
      <c r="M4" s="64"/>
      <c r="N4" s="66" t="s">
        <v>40</v>
      </c>
      <c r="O4" s="117"/>
      <c r="P4" s="117"/>
      <c r="Q4" s="112" t="s">
        <v>68</v>
      </c>
      <c r="R4" s="113"/>
      <c r="S4" s="113"/>
      <c r="T4" s="113"/>
      <c r="U4" s="113"/>
      <c r="V4" s="113"/>
      <c r="W4" s="113"/>
    </row>
    <row r="5" spans="2:26" s="4" customFormat="1" ht="29.25" customHeight="1">
      <c r="B5" s="127" t="s">
        <v>11</v>
      </c>
      <c r="C5" s="129"/>
      <c r="D5" s="130"/>
      <c r="E5" s="130"/>
      <c r="F5" s="130"/>
      <c r="G5" s="133" t="s">
        <v>6</v>
      </c>
      <c r="H5" s="135" t="s">
        <v>5</v>
      </c>
      <c r="I5" s="137"/>
      <c r="J5" s="138"/>
      <c r="K5" s="97" t="s">
        <v>41</v>
      </c>
      <c r="L5" s="98"/>
      <c r="M5" s="98"/>
      <c r="N5" s="99"/>
      <c r="O5" s="117"/>
      <c r="P5" s="117"/>
      <c r="Q5" s="112"/>
      <c r="R5" s="113"/>
      <c r="S5" s="113"/>
      <c r="T5" s="113"/>
      <c r="U5" s="113"/>
      <c r="V5" s="113"/>
      <c r="W5" s="113"/>
    </row>
    <row r="6" spans="2:26" s="4" customFormat="1" ht="29.25" customHeight="1" thickBot="1">
      <c r="B6" s="128"/>
      <c r="C6" s="131"/>
      <c r="D6" s="132"/>
      <c r="E6" s="132"/>
      <c r="F6" s="132"/>
      <c r="G6" s="134"/>
      <c r="H6" s="136"/>
      <c r="I6" s="139"/>
      <c r="J6" s="140"/>
      <c r="K6" s="100"/>
      <c r="L6" s="101"/>
      <c r="M6" s="101"/>
      <c r="N6" s="102"/>
      <c r="O6" s="118"/>
      <c r="P6" s="118"/>
      <c r="Q6" s="112"/>
      <c r="R6" s="113"/>
      <c r="S6" s="113"/>
      <c r="T6" s="113"/>
      <c r="U6" s="113"/>
      <c r="V6" s="113"/>
      <c r="W6" s="113"/>
    </row>
    <row r="7" spans="2:26" s="4" customFormat="1" ht="9.75" customHeight="1">
      <c r="B7" s="2"/>
      <c r="C7" s="106"/>
      <c r="D7" s="106"/>
      <c r="E7" s="106"/>
      <c r="F7" s="106"/>
      <c r="G7" s="106"/>
      <c r="H7" s="106"/>
      <c r="I7" s="2"/>
      <c r="J7" s="2"/>
      <c r="K7" s="1"/>
      <c r="L7" s="1"/>
      <c r="M7" s="1"/>
      <c r="N7" s="1"/>
      <c r="O7" s="1"/>
      <c r="P7" s="1"/>
      <c r="Q7" s="2"/>
      <c r="R7" s="2"/>
      <c r="S7" s="2"/>
      <c r="T7" s="2"/>
      <c r="U7" s="2"/>
      <c r="V7" s="2"/>
      <c r="W7" s="2"/>
    </row>
    <row r="8" spans="2:26" s="6" customFormat="1" ht="39.75" customHeight="1">
      <c r="B8" s="22" t="s">
        <v>0</v>
      </c>
      <c r="C8" s="103" t="s">
        <v>1</v>
      </c>
      <c r="D8" s="104"/>
      <c r="E8" s="105"/>
      <c r="F8" s="22" t="s">
        <v>7</v>
      </c>
      <c r="G8" s="22" t="s">
        <v>2</v>
      </c>
      <c r="H8" s="29" t="s">
        <v>47</v>
      </c>
      <c r="I8" s="103" t="s">
        <v>3</v>
      </c>
      <c r="J8" s="87"/>
      <c r="K8" s="107" t="s">
        <v>13</v>
      </c>
      <c r="L8" s="108"/>
      <c r="M8" s="108"/>
      <c r="N8" s="108"/>
      <c r="O8" s="108"/>
      <c r="P8" s="109"/>
      <c r="Q8" s="141" t="s">
        <v>4</v>
      </c>
      <c r="R8" s="141"/>
      <c r="S8" s="141"/>
      <c r="T8" s="141"/>
      <c r="U8" s="141"/>
      <c r="V8" s="104" t="s">
        <v>66</v>
      </c>
      <c r="W8" s="105"/>
    </row>
    <row r="9" spans="2:26" s="6" customFormat="1" ht="19.5" customHeight="1">
      <c r="B9" s="83">
        <v>1</v>
      </c>
      <c r="C9" s="85"/>
      <c r="D9" s="86"/>
      <c r="E9" s="87"/>
      <c r="F9" s="91" t="str">
        <f>IF(C10="","",(VLOOKUP(C10,#REF!,2,0)))</f>
        <v/>
      </c>
      <c r="G9" s="93"/>
      <c r="H9" s="95" t="str">
        <f>IF(C10="","",(VLOOKUP(C10,#REF!,3,0)))</f>
        <v/>
      </c>
      <c r="I9" s="85"/>
      <c r="J9" s="32"/>
      <c r="K9" s="68" t="s">
        <v>27</v>
      </c>
      <c r="L9" s="69"/>
      <c r="M9" s="69"/>
      <c r="N9" s="69"/>
      <c r="O9" s="72"/>
      <c r="P9" s="73"/>
      <c r="Q9" s="141"/>
      <c r="R9" s="141"/>
      <c r="S9" s="141"/>
      <c r="T9" s="141"/>
      <c r="U9" s="141"/>
      <c r="V9" s="86"/>
      <c r="W9" s="87"/>
    </row>
    <row r="10" spans="2:26" ht="66.95" customHeight="1">
      <c r="B10" s="84"/>
      <c r="C10" s="88"/>
      <c r="D10" s="89"/>
      <c r="E10" s="90"/>
      <c r="F10" s="92"/>
      <c r="G10" s="94"/>
      <c r="H10" s="96"/>
      <c r="I10" s="88"/>
      <c r="J10" s="56" t="s">
        <v>8</v>
      </c>
      <c r="K10" s="80"/>
      <c r="L10" s="81"/>
      <c r="M10" s="81"/>
      <c r="N10" s="81"/>
      <c r="O10" s="81"/>
      <c r="P10" s="82"/>
      <c r="Q10" s="141"/>
      <c r="R10" s="141"/>
      <c r="S10" s="141"/>
      <c r="T10" s="141"/>
      <c r="U10" s="141"/>
      <c r="V10" s="89"/>
      <c r="W10" s="90"/>
      <c r="Y10" s="67" t="s">
        <v>68</v>
      </c>
      <c r="Z10" s="61"/>
    </row>
    <row r="11" spans="2:26" s="6" customFormat="1" ht="19.5" customHeight="1">
      <c r="B11" s="83">
        <v>2</v>
      </c>
      <c r="C11" s="85"/>
      <c r="D11" s="86"/>
      <c r="E11" s="87"/>
      <c r="F11" s="91" t="str">
        <f>IF(C12="","",(VLOOKUP(C12,#REF!,2,0)))</f>
        <v/>
      </c>
      <c r="G11" s="93"/>
      <c r="H11" s="95" t="str">
        <f>IF(C12="","",(VLOOKUP(C12,#REF!,3,0)))</f>
        <v/>
      </c>
      <c r="I11" s="85"/>
      <c r="J11" s="32"/>
      <c r="K11" s="68" t="s">
        <v>27</v>
      </c>
      <c r="L11" s="69"/>
      <c r="M11" s="69"/>
      <c r="N11" s="69"/>
      <c r="O11" s="72"/>
      <c r="P11" s="73"/>
      <c r="Q11" s="141"/>
      <c r="R11" s="141"/>
      <c r="S11" s="141"/>
      <c r="T11" s="141"/>
      <c r="U11" s="141"/>
      <c r="V11" s="86"/>
      <c r="W11" s="87"/>
    </row>
    <row r="12" spans="2:26" ht="66.95" customHeight="1">
      <c r="B12" s="84"/>
      <c r="C12" s="88"/>
      <c r="D12" s="89"/>
      <c r="E12" s="90"/>
      <c r="F12" s="92"/>
      <c r="G12" s="94"/>
      <c r="H12" s="96"/>
      <c r="I12" s="88"/>
      <c r="J12" s="56" t="s">
        <v>8</v>
      </c>
      <c r="K12" s="80"/>
      <c r="L12" s="81"/>
      <c r="M12" s="81"/>
      <c r="N12" s="81"/>
      <c r="O12" s="81"/>
      <c r="P12" s="82"/>
      <c r="Q12" s="141"/>
      <c r="R12" s="141"/>
      <c r="S12" s="141"/>
      <c r="T12" s="141"/>
      <c r="U12" s="141"/>
      <c r="V12" s="89"/>
      <c r="W12" s="90"/>
      <c r="Y12" s="67" t="s">
        <v>62</v>
      </c>
      <c r="Z12" s="61"/>
    </row>
    <row r="13" spans="2:26" s="6" customFormat="1" ht="19.5" customHeight="1">
      <c r="B13" s="83">
        <v>3</v>
      </c>
      <c r="C13" s="85"/>
      <c r="D13" s="86"/>
      <c r="E13" s="87"/>
      <c r="F13" s="91" t="str">
        <f>IF(C14="","",(VLOOKUP(C14,#REF!,2,0)))</f>
        <v/>
      </c>
      <c r="G13" s="93"/>
      <c r="H13" s="95" t="str">
        <f>IF(C14="","",(VLOOKUP(C14,#REF!,3,0)))</f>
        <v/>
      </c>
      <c r="I13" s="85"/>
      <c r="J13" s="32"/>
      <c r="K13" s="70" t="s">
        <v>27</v>
      </c>
      <c r="L13" s="69"/>
      <c r="M13" s="69"/>
      <c r="N13" s="69"/>
      <c r="O13" s="72"/>
      <c r="P13" s="73"/>
      <c r="Q13" s="141"/>
      <c r="R13" s="141"/>
      <c r="S13" s="141"/>
      <c r="T13" s="141"/>
      <c r="U13" s="141"/>
      <c r="V13" s="86"/>
      <c r="W13" s="87"/>
    </row>
    <row r="14" spans="2:26" ht="66.95" customHeight="1">
      <c r="B14" s="84"/>
      <c r="C14" s="88"/>
      <c r="D14" s="89"/>
      <c r="E14" s="90"/>
      <c r="F14" s="92"/>
      <c r="G14" s="94"/>
      <c r="H14" s="96"/>
      <c r="I14" s="88"/>
      <c r="J14" s="56" t="s">
        <v>8</v>
      </c>
      <c r="K14" s="80"/>
      <c r="L14" s="81"/>
      <c r="M14" s="81"/>
      <c r="N14" s="81"/>
      <c r="O14" s="81"/>
      <c r="P14" s="82"/>
      <c r="Q14" s="141"/>
      <c r="R14" s="141"/>
      <c r="S14" s="141"/>
      <c r="T14" s="141"/>
      <c r="U14" s="141"/>
      <c r="V14" s="89"/>
      <c r="W14" s="90"/>
      <c r="Y14" s="67" t="s">
        <v>61</v>
      </c>
      <c r="Z14" s="61"/>
    </row>
    <row r="15" spans="2:26" s="6" customFormat="1" ht="19.5" customHeight="1">
      <c r="B15" s="83">
        <v>4</v>
      </c>
      <c r="C15" s="85"/>
      <c r="D15" s="86"/>
      <c r="E15" s="87"/>
      <c r="F15" s="91" t="str">
        <f>IF(C16="","",(VLOOKUP(C16,#REF!,2,0)))</f>
        <v/>
      </c>
      <c r="G15" s="93"/>
      <c r="H15" s="95" t="str">
        <f>IF(C16="","",(VLOOKUP(C16,#REF!,3,0)))</f>
        <v/>
      </c>
      <c r="I15" s="85"/>
      <c r="J15" s="32"/>
      <c r="K15" s="68" t="s">
        <v>27</v>
      </c>
      <c r="L15" s="69"/>
      <c r="M15" s="69"/>
      <c r="N15" s="69"/>
      <c r="O15" s="72"/>
      <c r="P15" s="73"/>
      <c r="Q15" s="141"/>
      <c r="R15" s="141"/>
      <c r="S15" s="141"/>
      <c r="T15" s="141"/>
      <c r="U15" s="141"/>
      <c r="V15" s="86"/>
      <c r="W15" s="87"/>
    </row>
    <row r="16" spans="2:26" ht="66.95" customHeight="1">
      <c r="B16" s="84"/>
      <c r="C16" s="88"/>
      <c r="D16" s="89"/>
      <c r="E16" s="90"/>
      <c r="F16" s="92"/>
      <c r="G16" s="94"/>
      <c r="H16" s="96"/>
      <c r="I16" s="88"/>
      <c r="J16" s="56" t="s">
        <v>8</v>
      </c>
      <c r="K16" s="80"/>
      <c r="L16" s="81"/>
      <c r="M16" s="81"/>
      <c r="N16" s="81"/>
      <c r="O16" s="81"/>
      <c r="P16" s="82"/>
      <c r="Q16" s="141"/>
      <c r="R16" s="141"/>
      <c r="S16" s="141"/>
      <c r="T16" s="141"/>
      <c r="U16" s="141"/>
      <c r="V16" s="89"/>
      <c r="W16" s="90"/>
      <c r="Y16" s="67" t="s">
        <v>28</v>
      </c>
      <c r="Z16" s="61"/>
    </row>
    <row r="17" spans="2:26" s="6" customFormat="1" ht="19.5" customHeight="1">
      <c r="B17" s="83">
        <v>5</v>
      </c>
      <c r="C17" s="85"/>
      <c r="D17" s="86"/>
      <c r="E17" s="87"/>
      <c r="F17" s="91" t="str">
        <f>IF(C18="","",(VLOOKUP(C18,#REF!,2,0)))</f>
        <v/>
      </c>
      <c r="G17" s="93"/>
      <c r="H17" s="95" t="str">
        <f>IF(C18="","",(VLOOKUP(C18,#REF!,3,0)))</f>
        <v/>
      </c>
      <c r="I17" s="85"/>
      <c r="J17" s="32"/>
      <c r="K17" s="68" t="s">
        <v>27</v>
      </c>
      <c r="L17" s="69"/>
      <c r="M17" s="69"/>
      <c r="N17" s="69"/>
      <c r="O17" s="72"/>
      <c r="P17" s="73"/>
      <c r="Q17" s="141"/>
      <c r="R17" s="141"/>
      <c r="S17" s="141"/>
      <c r="T17" s="141"/>
      <c r="U17" s="141"/>
      <c r="V17" s="86"/>
      <c r="W17" s="87"/>
    </row>
    <row r="18" spans="2:26" ht="66.95" customHeight="1">
      <c r="B18" s="84"/>
      <c r="C18" s="88"/>
      <c r="D18" s="89"/>
      <c r="E18" s="90"/>
      <c r="F18" s="92"/>
      <c r="G18" s="94"/>
      <c r="H18" s="96"/>
      <c r="I18" s="88"/>
      <c r="J18" s="56" t="s">
        <v>8</v>
      </c>
      <c r="K18" s="80"/>
      <c r="L18" s="81"/>
      <c r="M18" s="81"/>
      <c r="N18" s="81"/>
      <c r="O18" s="81"/>
      <c r="P18" s="82"/>
      <c r="Q18" s="141"/>
      <c r="R18" s="141"/>
      <c r="S18" s="141"/>
      <c r="T18" s="141"/>
      <c r="U18" s="141"/>
      <c r="V18" s="89"/>
      <c r="W18" s="90"/>
      <c r="Y18" s="67" t="s">
        <v>58</v>
      </c>
      <c r="Z18" s="61"/>
    </row>
    <row r="19" spans="2:26" s="6" customFormat="1" ht="19.5" customHeight="1">
      <c r="B19" s="83">
        <v>6</v>
      </c>
      <c r="C19" s="85"/>
      <c r="D19" s="86"/>
      <c r="E19" s="87"/>
      <c r="F19" s="91" t="str">
        <f>IF(C20="","",(VLOOKUP(C20,#REF!,2,0)))</f>
        <v/>
      </c>
      <c r="G19" s="93"/>
      <c r="H19" s="95" t="str">
        <f>IF(C20="","",(VLOOKUP(C20,#REF!,3,0)))</f>
        <v/>
      </c>
      <c r="I19" s="85"/>
      <c r="J19" s="32"/>
      <c r="K19" s="68" t="s">
        <v>27</v>
      </c>
      <c r="L19" s="69"/>
      <c r="M19" s="69"/>
      <c r="N19" s="69"/>
      <c r="O19" s="72"/>
      <c r="P19" s="73"/>
      <c r="Q19" s="141"/>
      <c r="R19" s="141"/>
      <c r="S19" s="141"/>
      <c r="T19" s="141"/>
      <c r="U19" s="141"/>
      <c r="V19" s="86"/>
      <c r="W19" s="87"/>
    </row>
    <row r="20" spans="2:26" ht="66.95" customHeight="1">
      <c r="B20" s="84"/>
      <c r="C20" s="88"/>
      <c r="D20" s="89"/>
      <c r="E20" s="90"/>
      <c r="F20" s="92"/>
      <c r="G20" s="94"/>
      <c r="H20" s="96"/>
      <c r="I20" s="88"/>
      <c r="J20" s="56" t="s">
        <v>8</v>
      </c>
      <c r="K20" s="80"/>
      <c r="L20" s="81"/>
      <c r="M20" s="81"/>
      <c r="N20" s="81"/>
      <c r="O20" s="81"/>
      <c r="P20" s="82"/>
      <c r="Q20" s="141"/>
      <c r="R20" s="141"/>
      <c r="S20" s="141"/>
      <c r="T20" s="141"/>
      <c r="U20" s="141"/>
      <c r="V20" s="89"/>
      <c r="W20" s="90"/>
      <c r="X20" s="14"/>
      <c r="Y20" s="67" t="s">
        <v>60</v>
      </c>
      <c r="Z20" s="61"/>
    </row>
    <row r="21" spans="2:26" s="6" customFormat="1" ht="19.5" customHeight="1">
      <c r="B21" s="83">
        <v>7</v>
      </c>
      <c r="C21" s="85"/>
      <c r="D21" s="86"/>
      <c r="E21" s="87"/>
      <c r="F21" s="91" t="str">
        <f>IF(C22="","",(VLOOKUP(C22,#REF!,2,0)))</f>
        <v/>
      </c>
      <c r="G21" s="93"/>
      <c r="H21" s="95" t="str">
        <f>IF(C22="","",(VLOOKUP(C22,#REF!,3,0)))</f>
        <v/>
      </c>
      <c r="I21" s="85"/>
      <c r="J21" s="32"/>
      <c r="K21" s="68" t="s">
        <v>27</v>
      </c>
      <c r="L21" s="69"/>
      <c r="M21" s="69"/>
      <c r="N21" s="69"/>
      <c r="O21" s="72"/>
      <c r="P21" s="73"/>
      <c r="Q21" s="141"/>
      <c r="R21" s="141"/>
      <c r="S21" s="141"/>
      <c r="T21" s="141"/>
      <c r="U21" s="141"/>
      <c r="V21" s="86"/>
      <c r="W21" s="87"/>
    </row>
    <row r="22" spans="2:26" ht="66.95" customHeight="1">
      <c r="B22" s="84"/>
      <c r="C22" s="88"/>
      <c r="D22" s="89"/>
      <c r="E22" s="90"/>
      <c r="F22" s="92"/>
      <c r="G22" s="94"/>
      <c r="H22" s="96"/>
      <c r="I22" s="88"/>
      <c r="J22" s="56" t="s">
        <v>8</v>
      </c>
      <c r="K22" s="80"/>
      <c r="L22" s="81"/>
      <c r="M22" s="81"/>
      <c r="N22" s="81"/>
      <c r="O22" s="81"/>
      <c r="P22" s="82"/>
      <c r="Q22" s="141"/>
      <c r="R22" s="141"/>
      <c r="S22" s="141"/>
      <c r="T22" s="141"/>
      <c r="U22" s="141"/>
      <c r="V22" s="89"/>
      <c r="W22" s="90"/>
      <c r="Y22" s="67" t="s">
        <v>59</v>
      </c>
      <c r="Z22" s="61"/>
    </row>
    <row r="23" spans="2:26" s="6" customFormat="1" ht="19.5" customHeight="1">
      <c r="B23" s="83">
        <v>8</v>
      </c>
      <c r="C23" s="85"/>
      <c r="D23" s="86"/>
      <c r="E23" s="87"/>
      <c r="F23" s="91" t="str">
        <f>IF(C24="","",(VLOOKUP(C24,#REF!,2,0)))</f>
        <v/>
      </c>
      <c r="G23" s="93"/>
      <c r="H23" s="95" t="str">
        <f>IF(C24="","",(VLOOKUP(C24,#REF!,3,0)))</f>
        <v/>
      </c>
      <c r="I23" s="85"/>
      <c r="J23" s="32"/>
      <c r="K23" s="68" t="s">
        <v>27</v>
      </c>
      <c r="L23" s="69"/>
      <c r="M23" s="69"/>
      <c r="N23" s="69"/>
      <c r="O23" s="72"/>
      <c r="P23" s="73"/>
      <c r="Q23" s="141"/>
      <c r="R23" s="141"/>
      <c r="S23" s="141"/>
      <c r="T23" s="141"/>
      <c r="U23" s="141"/>
      <c r="V23" s="86"/>
      <c r="W23" s="87"/>
    </row>
    <row r="24" spans="2:26" ht="66.95" customHeight="1">
      <c r="B24" s="84"/>
      <c r="C24" s="88"/>
      <c r="D24" s="89"/>
      <c r="E24" s="90"/>
      <c r="F24" s="92"/>
      <c r="G24" s="94"/>
      <c r="H24" s="96"/>
      <c r="I24" s="88"/>
      <c r="J24" s="56" t="s">
        <v>8</v>
      </c>
      <c r="K24" s="80"/>
      <c r="L24" s="81"/>
      <c r="M24" s="81"/>
      <c r="N24" s="81"/>
      <c r="O24" s="81"/>
      <c r="P24" s="82"/>
      <c r="Q24" s="141"/>
      <c r="R24" s="141"/>
      <c r="S24" s="141"/>
      <c r="T24" s="141"/>
      <c r="U24" s="141"/>
      <c r="V24" s="89"/>
      <c r="W24" s="90"/>
      <c r="Y24" s="61"/>
      <c r="Z24" s="61"/>
    </row>
  </sheetData>
  <dataConsolidate/>
  <mergeCells count="108">
    <mergeCell ref="B21:B22"/>
    <mergeCell ref="C21:E22"/>
    <mergeCell ref="F21:F22"/>
    <mergeCell ref="G21:G22"/>
    <mergeCell ref="H21:H22"/>
    <mergeCell ref="I21:I22"/>
    <mergeCell ref="O21:P21"/>
    <mergeCell ref="K24:P24"/>
    <mergeCell ref="K22:P22"/>
    <mergeCell ref="B23:B24"/>
    <mergeCell ref="C23:E24"/>
    <mergeCell ref="F23:F24"/>
    <mergeCell ref="G23:G24"/>
    <mergeCell ref="H23:H24"/>
    <mergeCell ref="I23:I24"/>
    <mergeCell ref="O23:P23"/>
    <mergeCell ref="B19:B20"/>
    <mergeCell ref="C19:E20"/>
    <mergeCell ref="F19:F20"/>
    <mergeCell ref="G19:G20"/>
    <mergeCell ref="H19:H20"/>
    <mergeCell ref="I19:I20"/>
    <mergeCell ref="O19:P19"/>
    <mergeCell ref="Q19:U20"/>
    <mergeCell ref="V19:W20"/>
    <mergeCell ref="K20:P20"/>
    <mergeCell ref="B15:B16"/>
    <mergeCell ref="C15:E16"/>
    <mergeCell ref="F15:F16"/>
    <mergeCell ref="G15:G16"/>
    <mergeCell ref="H15:H16"/>
    <mergeCell ref="I15:I16"/>
    <mergeCell ref="O15:P15"/>
    <mergeCell ref="K16:P16"/>
    <mergeCell ref="B17:B18"/>
    <mergeCell ref="C17:E18"/>
    <mergeCell ref="F17:F18"/>
    <mergeCell ref="G17:G18"/>
    <mergeCell ref="H17:H18"/>
    <mergeCell ref="I17:I18"/>
    <mergeCell ref="O17:P17"/>
    <mergeCell ref="K18:P18"/>
    <mergeCell ref="B13:B14"/>
    <mergeCell ref="C13:E14"/>
    <mergeCell ref="F13:F14"/>
    <mergeCell ref="G13:G14"/>
    <mergeCell ref="H13:H14"/>
    <mergeCell ref="I13:I14"/>
    <mergeCell ref="O13:P13"/>
    <mergeCell ref="K14:P14"/>
    <mergeCell ref="B11:B12"/>
    <mergeCell ref="C11:E12"/>
    <mergeCell ref="F11:F12"/>
    <mergeCell ref="G11:G12"/>
    <mergeCell ref="H11:H12"/>
    <mergeCell ref="I11:I12"/>
    <mergeCell ref="B9:B10"/>
    <mergeCell ref="C9:E10"/>
    <mergeCell ref="F9:F10"/>
    <mergeCell ref="G9:G10"/>
    <mergeCell ref="H9:H10"/>
    <mergeCell ref="C7:H7"/>
    <mergeCell ref="C8:E8"/>
    <mergeCell ref="I8:J8"/>
    <mergeCell ref="K8:P8"/>
    <mergeCell ref="V1:V2"/>
    <mergeCell ref="W1:W2"/>
    <mergeCell ref="B3:G3"/>
    <mergeCell ref="K3:N3"/>
    <mergeCell ref="O3:O6"/>
    <mergeCell ref="P3:P6"/>
    <mergeCell ref="Q3:W3"/>
    <mergeCell ref="F4:J4"/>
    <mergeCell ref="Q4:W6"/>
    <mergeCell ref="B5:B6"/>
    <mergeCell ref="B1:F2"/>
    <mergeCell ref="Q1:Q2"/>
    <mergeCell ref="R1:R2"/>
    <mergeCell ref="S1:S2"/>
    <mergeCell ref="T1:T2"/>
    <mergeCell ref="U1:U2"/>
    <mergeCell ref="C5:F6"/>
    <mergeCell ref="G5:G6"/>
    <mergeCell ref="H5:H6"/>
    <mergeCell ref="I5:J6"/>
    <mergeCell ref="K5:N5"/>
    <mergeCell ref="K6:N6"/>
    <mergeCell ref="V23:W24"/>
    <mergeCell ref="V9:W10"/>
    <mergeCell ref="V11:W12"/>
    <mergeCell ref="V13:W14"/>
    <mergeCell ref="V15:W16"/>
    <mergeCell ref="V17:W18"/>
    <mergeCell ref="Q9:U10"/>
    <mergeCell ref="Q11:U12"/>
    <mergeCell ref="Q13:U14"/>
    <mergeCell ref="Q15:U16"/>
    <mergeCell ref="Q17:U18"/>
    <mergeCell ref="Q21:U22"/>
    <mergeCell ref="Q23:U24"/>
    <mergeCell ref="V21:W22"/>
    <mergeCell ref="V8:W8"/>
    <mergeCell ref="Q8:U8"/>
    <mergeCell ref="I9:I10"/>
    <mergeCell ref="O9:P9"/>
    <mergeCell ref="K10:P10"/>
    <mergeCell ref="O11:P11"/>
    <mergeCell ref="K12:P12"/>
  </mergeCells>
  <phoneticPr fontId="2"/>
  <dataValidations count="2">
    <dataValidation type="list" allowBlank="1" showInputMessage="1" showErrorMessage="1" sqref="K6" xr:uid="{4C6E41EF-9B5E-4A09-BCE0-A3733B5BA964}">
      <formula1>"　,カード,奉書,"</formula1>
    </dataValidation>
    <dataValidation type="list" allowBlank="1" showInputMessage="1" showErrorMessage="1" sqref="Q4:W6" xr:uid="{39CE8B3A-F77A-42BD-870E-C657CC09F81E}">
      <formula1>$Y$10:$Y$22</formula1>
    </dataValidation>
  </dataValidations>
  <printOptions verticalCentered="1"/>
  <pageMargins left="0" right="0" top="0.19685039370078741" bottom="0.31496062992125984" header="0.11811023622047245" footer="0.15748031496062992"/>
  <pageSetup paperSize="9" scale="64" orientation="landscape" r:id="rId1"/>
  <headerFooter alignWithMargins="0">
    <oddFooter>&amp;L個人情報取扱いについて:お申込みの際にご記入いただきました個人情報につきましては、商品発送、商品の作成、商品の内容に関するお問合せなど、弊社の業務以外の目的には使用することはございません。業務委託を行う場合は、適切な管理に努めます。&amp;C&amp;"ＭＳ 明朝,標準"&amp;12&amp;P/&amp;N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2"/>
  <sheetViews>
    <sheetView zoomScale="60" zoomScaleNormal="60" zoomScaleSheetLayoutView="85" zoomScalePageLayoutView="60" workbookViewId="0">
      <selection activeCell="Y13" sqref="Y13"/>
    </sheetView>
  </sheetViews>
  <sheetFormatPr defaultRowHeight="21"/>
  <cols>
    <col min="1" max="3" width="6.625" style="1" customWidth="1"/>
    <col min="4" max="4" width="5.25" style="1" customWidth="1"/>
    <col min="5" max="5" width="33.125" style="7" customWidth="1"/>
    <col min="6" max="6" width="8.625" style="2" customWidth="1"/>
    <col min="7" max="7" width="14.5" style="3" bestFit="1" customWidth="1"/>
    <col min="8" max="8" width="31.5" style="2" customWidth="1"/>
    <col min="9" max="9" width="3.875" style="2" customWidth="1"/>
    <col min="10" max="13" width="5.75" style="1" customWidth="1"/>
    <col min="14" max="14" width="20.75" style="1" customWidth="1"/>
    <col min="15" max="15" width="20.875" style="1" customWidth="1"/>
    <col min="16" max="16" width="7" style="2" customWidth="1"/>
    <col min="17" max="22" width="5.375" style="2" customWidth="1"/>
    <col min="23" max="16384" width="9" style="2"/>
  </cols>
  <sheetData>
    <row r="1" spans="1:25" ht="21.75" customHeight="1" thickBot="1">
      <c r="A1" s="114" t="s">
        <v>22</v>
      </c>
      <c r="B1" s="114"/>
      <c r="C1" s="114"/>
      <c r="D1" s="114"/>
      <c r="E1" s="114"/>
      <c r="F1" s="9"/>
      <c r="G1" s="9"/>
      <c r="N1" s="18" t="s">
        <v>10</v>
      </c>
      <c r="O1" s="16" t="s">
        <v>16</v>
      </c>
      <c r="P1" s="47" t="s">
        <v>37</v>
      </c>
      <c r="Q1" s="57">
        <v>8</v>
      </c>
      <c r="R1" s="18" t="s">
        <v>38</v>
      </c>
      <c r="S1" s="57">
        <v>5</v>
      </c>
      <c r="T1" s="18" t="s">
        <v>39</v>
      </c>
      <c r="U1" s="57">
        <v>13</v>
      </c>
      <c r="V1" s="18" t="s">
        <v>40</v>
      </c>
    </row>
    <row r="2" spans="1:25" s="5" customFormat="1" ht="26.25" customHeight="1">
      <c r="A2" s="114"/>
      <c r="B2" s="114"/>
      <c r="C2" s="114"/>
      <c r="D2" s="114"/>
      <c r="E2" s="114"/>
      <c r="F2" s="9"/>
      <c r="G2" s="9"/>
      <c r="J2" s="165" t="s">
        <v>42</v>
      </c>
      <c r="K2" s="166"/>
      <c r="L2" s="166"/>
      <c r="M2" s="167"/>
      <c r="N2" s="19" t="s">
        <v>9</v>
      </c>
      <c r="O2" s="17" t="s">
        <v>9</v>
      </c>
      <c r="P2" s="30"/>
      <c r="Q2" s="31"/>
      <c r="R2" s="31"/>
      <c r="S2" s="31"/>
      <c r="T2" s="31"/>
      <c r="U2" s="31"/>
      <c r="V2" s="31"/>
    </row>
    <row r="3" spans="1:25" s="4" customFormat="1" ht="34.5" customHeight="1" thickBot="1">
      <c r="A3" s="115" t="s">
        <v>14</v>
      </c>
      <c r="B3" s="115"/>
      <c r="C3" s="115"/>
      <c r="D3" s="115"/>
      <c r="E3" s="115"/>
      <c r="F3" s="115"/>
      <c r="G3" s="3"/>
      <c r="H3" s="2"/>
      <c r="I3" s="2"/>
      <c r="J3" s="59">
        <v>5</v>
      </c>
      <c r="K3" s="54" t="s">
        <v>43</v>
      </c>
      <c r="L3" s="60">
        <v>30</v>
      </c>
      <c r="M3" s="55" t="s">
        <v>40</v>
      </c>
      <c r="N3" s="188" t="s">
        <v>15</v>
      </c>
      <c r="O3" s="191" t="s">
        <v>36</v>
      </c>
      <c r="P3" s="110" t="s">
        <v>26</v>
      </c>
      <c r="Q3" s="111"/>
      <c r="R3" s="111"/>
      <c r="S3" s="111"/>
      <c r="T3" s="111"/>
      <c r="U3" s="111"/>
      <c r="V3" s="111"/>
    </row>
    <row r="4" spans="1:25" s="4" customFormat="1" ht="42" customHeight="1">
      <c r="A4" s="12" t="s">
        <v>12</v>
      </c>
      <c r="B4" s="44" t="s">
        <v>46</v>
      </c>
      <c r="C4" s="184" t="s">
        <v>18</v>
      </c>
      <c r="D4" s="185"/>
      <c r="E4" s="195" t="s">
        <v>56</v>
      </c>
      <c r="F4" s="196"/>
      <c r="G4" s="196"/>
      <c r="H4" s="196"/>
      <c r="I4" s="197"/>
      <c r="J4" s="162" t="s">
        <v>41</v>
      </c>
      <c r="K4" s="163"/>
      <c r="L4" s="163"/>
      <c r="M4" s="164"/>
      <c r="N4" s="189"/>
      <c r="O4" s="191"/>
      <c r="P4" s="193" t="s">
        <v>35</v>
      </c>
      <c r="Q4" s="194"/>
      <c r="R4" s="194"/>
      <c r="S4" s="194"/>
      <c r="T4" s="194"/>
      <c r="U4" s="194"/>
      <c r="V4" s="194"/>
      <c r="X4" s="11"/>
      <c r="Y4" s="4" t="s">
        <v>44</v>
      </c>
    </row>
    <row r="5" spans="1:25" s="4" customFormat="1" ht="45.75" customHeight="1" thickBot="1">
      <c r="A5" s="13" t="s">
        <v>11</v>
      </c>
      <c r="B5" s="186" t="s">
        <v>57</v>
      </c>
      <c r="C5" s="187"/>
      <c r="D5" s="187"/>
      <c r="E5" s="187"/>
      <c r="F5" s="10" t="s">
        <v>6</v>
      </c>
      <c r="G5" s="13" t="s">
        <v>5</v>
      </c>
      <c r="H5" s="186" t="s">
        <v>55</v>
      </c>
      <c r="I5" s="201"/>
      <c r="J5" s="198" t="s">
        <v>45</v>
      </c>
      <c r="K5" s="199"/>
      <c r="L5" s="199"/>
      <c r="M5" s="200"/>
      <c r="N5" s="190"/>
      <c r="O5" s="192"/>
      <c r="P5" s="193"/>
      <c r="Q5" s="194"/>
      <c r="R5" s="194"/>
      <c r="S5" s="194"/>
      <c r="T5" s="194"/>
      <c r="U5" s="194"/>
      <c r="V5" s="194"/>
      <c r="Y5" s="4" t="s">
        <v>45</v>
      </c>
    </row>
    <row r="6" spans="1:25" s="4" customFormat="1" ht="11.25" customHeight="1">
      <c r="A6" s="2"/>
      <c r="B6" s="2"/>
      <c r="C6" s="2"/>
      <c r="D6" s="106"/>
      <c r="E6" s="106"/>
      <c r="F6" s="106"/>
      <c r="G6" s="106"/>
      <c r="H6" s="2"/>
      <c r="I6" s="2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</row>
    <row r="7" spans="1:25" s="6" customFormat="1" ht="34.5" customHeight="1">
      <c r="A7" s="22" t="s">
        <v>0</v>
      </c>
      <c r="B7" s="103" t="s">
        <v>1</v>
      </c>
      <c r="C7" s="104"/>
      <c r="D7" s="105"/>
      <c r="E7" s="22" t="s">
        <v>7</v>
      </c>
      <c r="F7" s="22" t="s">
        <v>2</v>
      </c>
      <c r="G7" s="48" t="s">
        <v>47</v>
      </c>
      <c r="H7" s="103" t="s">
        <v>3</v>
      </c>
      <c r="I7" s="87"/>
      <c r="J7" s="107" t="s">
        <v>13</v>
      </c>
      <c r="K7" s="108"/>
      <c r="L7" s="108"/>
      <c r="M7" s="108"/>
      <c r="N7" s="108"/>
      <c r="O7" s="109"/>
      <c r="P7" s="103" t="s">
        <v>4</v>
      </c>
      <c r="Q7" s="104"/>
      <c r="R7" s="104"/>
      <c r="S7" s="104"/>
      <c r="T7" s="104"/>
      <c r="U7" s="104"/>
      <c r="V7" s="105"/>
    </row>
    <row r="8" spans="1:25" s="6" customFormat="1" ht="23.25" customHeight="1">
      <c r="A8" s="83">
        <v>1</v>
      </c>
      <c r="B8" s="168" t="s">
        <v>29</v>
      </c>
      <c r="C8" s="169"/>
      <c r="D8" s="170"/>
      <c r="E8" s="183" t="s">
        <v>30</v>
      </c>
      <c r="F8" s="176">
        <v>1</v>
      </c>
      <c r="G8" s="178">
        <v>27500</v>
      </c>
      <c r="H8" s="180" t="s">
        <v>17</v>
      </c>
      <c r="I8" s="32"/>
      <c r="J8" s="52" t="s">
        <v>46</v>
      </c>
      <c r="K8" s="159">
        <v>144</v>
      </c>
      <c r="L8" s="159"/>
      <c r="M8" s="50" t="s">
        <v>48</v>
      </c>
      <c r="N8" s="58" t="s">
        <v>49</v>
      </c>
      <c r="O8" s="51"/>
      <c r="P8" s="152" t="s">
        <v>52</v>
      </c>
      <c r="Q8" s="153"/>
      <c r="R8" s="153"/>
      <c r="S8" s="153"/>
      <c r="T8" s="153"/>
      <c r="U8" s="153"/>
      <c r="V8" s="154"/>
    </row>
    <row r="9" spans="1:25" ht="66" customHeight="1">
      <c r="A9" s="84"/>
      <c r="B9" s="171"/>
      <c r="C9" s="172"/>
      <c r="D9" s="173"/>
      <c r="E9" s="183"/>
      <c r="F9" s="177"/>
      <c r="G9" s="179"/>
      <c r="H9" s="181"/>
      <c r="I9" s="49" t="s">
        <v>8</v>
      </c>
      <c r="J9" s="144" t="s">
        <v>51</v>
      </c>
      <c r="K9" s="145"/>
      <c r="L9" s="145"/>
      <c r="M9" s="145"/>
      <c r="N9" s="145"/>
      <c r="O9" s="146"/>
      <c r="P9" s="155"/>
      <c r="Q9" s="156"/>
      <c r="R9" s="156"/>
      <c r="S9" s="156"/>
      <c r="T9" s="156"/>
      <c r="U9" s="156"/>
      <c r="V9" s="157"/>
    </row>
    <row r="10" spans="1:25" s="6" customFormat="1" ht="23.25" customHeight="1">
      <c r="A10" s="83">
        <v>2</v>
      </c>
      <c r="B10" s="168" t="s">
        <v>31</v>
      </c>
      <c r="C10" s="169"/>
      <c r="D10" s="170"/>
      <c r="E10" s="182" t="s">
        <v>32</v>
      </c>
      <c r="F10" s="176">
        <v>1</v>
      </c>
      <c r="G10" s="178">
        <v>4320</v>
      </c>
      <c r="H10" s="180" t="s">
        <v>19</v>
      </c>
      <c r="I10" s="32"/>
      <c r="J10" s="52" t="s">
        <v>46</v>
      </c>
      <c r="K10" s="159">
        <v>222</v>
      </c>
      <c r="L10" s="159"/>
      <c r="M10" s="53" t="s">
        <v>48</v>
      </c>
      <c r="N10" s="160" t="s">
        <v>50</v>
      </c>
      <c r="O10" s="161"/>
      <c r="P10" s="152" t="s">
        <v>21</v>
      </c>
      <c r="Q10" s="153"/>
      <c r="R10" s="153"/>
      <c r="S10" s="153"/>
      <c r="T10" s="153"/>
      <c r="U10" s="153"/>
      <c r="V10" s="154"/>
    </row>
    <row r="11" spans="1:25" ht="66" customHeight="1">
      <c r="A11" s="84"/>
      <c r="B11" s="171"/>
      <c r="C11" s="172"/>
      <c r="D11" s="173"/>
      <c r="E11" s="182"/>
      <c r="F11" s="177"/>
      <c r="G11" s="179"/>
      <c r="H11" s="181"/>
      <c r="I11" s="49" t="s">
        <v>8</v>
      </c>
      <c r="J11" s="144" t="s">
        <v>20</v>
      </c>
      <c r="K11" s="145"/>
      <c r="L11" s="145"/>
      <c r="M11" s="145"/>
      <c r="N11" s="145"/>
      <c r="O11" s="146"/>
      <c r="P11" s="155"/>
      <c r="Q11" s="156"/>
      <c r="R11" s="156"/>
      <c r="S11" s="156"/>
      <c r="T11" s="156"/>
      <c r="U11" s="156"/>
      <c r="V11" s="157"/>
    </row>
    <row r="12" spans="1:25" ht="98.25" customHeight="1">
      <c r="A12" s="39"/>
      <c r="B12" s="39"/>
      <c r="C12" s="39"/>
      <c r="D12" s="40"/>
      <c r="E12" s="41"/>
      <c r="F12" s="46"/>
      <c r="G12" s="36"/>
      <c r="H12" s="4"/>
      <c r="I12" s="21"/>
      <c r="J12" s="42"/>
      <c r="K12" s="42"/>
      <c r="L12" s="42"/>
      <c r="M12" s="43"/>
      <c r="N12" s="37"/>
      <c r="O12" s="37"/>
      <c r="P12" s="38"/>
      <c r="Q12" s="38"/>
      <c r="R12" s="38"/>
      <c r="S12" s="38"/>
      <c r="T12" s="38"/>
      <c r="U12" s="38"/>
      <c r="V12" s="38"/>
    </row>
    <row r="13" spans="1:25" ht="98.25" customHeight="1">
      <c r="A13" s="34"/>
      <c r="B13" s="34"/>
      <c r="C13" s="34"/>
      <c r="D13" s="11"/>
      <c r="E13" s="45"/>
      <c r="F13" s="46"/>
      <c r="G13" s="36"/>
      <c r="H13" s="4"/>
      <c r="I13" s="21"/>
      <c r="J13" s="35"/>
      <c r="K13" s="35"/>
      <c r="L13" s="35"/>
      <c r="M13" s="37"/>
      <c r="N13" s="37"/>
      <c r="O13" s="37"/>
      <c r="P13" s="38"/>
      <c r="Q13" s="38"/>
      <c r="R13" s="38"/>
      <c r="S13" s="38"/>
      <c r="T13" s="38"/>
      <c r="U13" s="38"/>
      <c r="V13" s="38"/>
    </row>
    <row r="14" spans="1:25" ht="21.75" customHeight="1" thickBot="1">
      <c r="A14" s="203" t="s">
        <v>24</v>
      </c>
      <c r="B14" s="203"/>
      <c r="C14" s="203"/>
      <c r="D14" s="203"/>
      <c r="E14" s="203"/>
      <c r="F14" s="203"/>
      <c r="G14" s="9"/>
      <c r="N14" s="18" t="s">
        <v>10</v>
      </c>
      <c r="O14" s="16" t="s">
        <v>16</v>
      </c>
      <c r="P14" s="33" t="s">
        <v>37</v>
      </c>
      <c r="Q14" s="57">
        <v>8</v>
      </c>
      <c r="R14" s="18" t="s">
        <v>38</v>
      </c>
      <c r="S14" s="57">
        <v>5</v>
      </c>
      <c r="T14" s="18" t="s">
        <v>39</v>
      </c>
      <c r="U14" s="57">
        <v>13</v>
      </c>
      <c r="V14" s="18" t="s">
        <v>40</v>
      </c>
    </row>
    <row r="15" spans="1:25" s="5" customFormat="1" ht="26.25" customHeight="1">
      <c r="A15" s="203"/>
      <c r="B15" s="203"/>
      <c r="C15" s="203"/>
      <c r="D15" s="203"/>
      <c r="E15" s="203"/>
      <c r="F15" s="203"/>
      <c r="G15" s="9"/>
      <c r="J15" s="165" t="s">
        <v>67</v>
      </c>
      <c r="K15" s="166"/>
      <c r="L15" s="166"/>
      <c r="M15" s="167"/>
      <c r="N15" s="19" t="s">
        <v>9</v>
      </c>
      <c r="O15" s="17" t="s">
        <v>9</v>
      </c>
      <c r="P15" s="30"/>
      <c r="Q15" s="31"/>
      <c r="R15" s="31"/>
      <c r="S15" s="31"/>
      <c r="T15" s="31"/>
      <c r="U15" s="31"/>
      <c r="V15" s="31"/>
    </row>
    <row r="16" spans="1:25" s="4" customFormat="1" ht="34.5" customHeight="1" thickBot="1">
      <c r="A16" s="115" t="s">
        <v>14</v>
      </c>
      <c r="B16" s="115"/>
      <c r="C16" s="115"/>
      <c r="D16" s="115"/>
      <c r="E16" s="115"/>
      <c r="F16" s="115"/>
      <c r="G16" s="3"/>
      <c r="H16" s="2"/>
      <c r="I16" s="2"/>
      <c r="J16" s="59">
        <v>5</v>
      </c>
      <c r="K16" s="54" t="s">
        <v>43</v>
      </c>
      <c r="L16" s="60">
        <v>29</v>
      </c>
      <c r="M16" s="55" t="s">
        <v>40</v>
      </c>
      <c r="N16" s="188" t="s">
        <v>15</v>
      </c>
      <c r="O16" s="191" t="s">
        <v>36</v>
      </c>
      <c r="P16" s="110" t="s">
        <v>26</v>
      </c>
      <c r="Q16" s="111"/>
      <c r="R16" s="111"/>
      <c r="S16" s="111"/>
      <c r="T16" s="111"/>
      <c r="U16" s="111"/>
      <c r="V16" s="111"/>
    </row>
    <row r="17" spans="1:33" s="4" customFormat="1" ht="42" customHeight="1">
      <c r="A17" s="12" t="s">
        <v>12</v>
      </c>
      <c r="B17" s="44" t="s">
        <v>46</v>
      </c>
      <c r="C17" s="184" t="s">
        <v>18</v>
      </c>
      <c r="D17" s="185"/>
      <c r="E17" s="195" t="s">
        <v>56</v>
      </c>
      <c r="F17" s="196"/>
      <c r="G17" s="196"/>
      <c r="H17" s="196"/>
      <c r="I17" s="197"/>
      <c r="J17" s="162" t="s">
        <v>41</v>
      </c>
      <c r="K17" s="163"/>
      <c r="L17" s="163"/>
      <c r="M17" s="164"/>
      <c r="N17" s="189"/>
      <c r="O17" s="191"/>
      <c r="P17" s="112" t="s">
        <v>35</v>
      </c>
      <c r="Q17" s="113"/>
      <c r="R17" s="113"/>
      <c r="S17" s="113"/>
      <c r="T17" s="113"/>
      <c r="U17" s="113"/>
      <c r="V17" s="113"/>
      <c r="X17" s="11"/>
      <c r="Y17" s="4" t="s">
        <v>44</v>
      </c>
    </row>
    <row r="18" spans="1:33" s="4" customFormat="1" ht="45.75" customHeight="1" thickBot="1">
      <c r="A18" s="13" t="s">
        <v>11</v>
      </c>
      <c r="B18" s="186" t="s">
        <v>57</v>
      </c>
      <c r="C18" s="187"/>
      <c r="D18" s="187"/>
      <c r="E18" s="187"/>
      <c r="F18" s="10" t="s">
        <v>6</v>
      </c>
      <c r="G18" s="13" t="s">
        <v>5</v>
      </c>
      <c r="H18" s="186" t="s">
        <v>55</v>
      </c>
      <c r="I18" s="201"/>
      <c r="J18" s="198" t="s">
        <v>45</v>
      </c>
      <c r="K18" s="199"/>
      <c r="L18" s="199"/>
      <c r="M18" s="200"/>
      <c r="N18" s="190"/>
      <c r="O18" s="192"/>
      <c r="P18" s="112"/>
      <c r="Q18" s="113"/>
      <c r="R18" s="113"/>
      <c r="S18" s="113"/>
      <c r="T18" s="113"/>
      <c r="U18" s="113"/>
      <c r="V18" s="113"/>
      <c r="Y18" s="4" t="s">
        <v>45</v>
      </c>
    </row>
    <row r="19" spans="1:33" ht="13.5" customHeight="1">
      <c r="A19" s="2"/>
      <c r="B19" s="2"/>
      <c r="C19" s="2"/>
      <c r="D19" s="2"/>
      <c r="E19" s="2"/>
      <c r="G19" s="23"/>
      <c r="H19" s="24"/>
      <c r="I19" s="21"/>
      <c r="J19" s="202"/>
      <c r="K19" s="202"/>
      <c r="L19" s="202"/>
      <c r="M19" s="202"/>
      <c r="N19" s="25"/>
      <c r="O19" s="25"/>
      <c r="P19" s="26"/>
      <c r="Q19" s="26"/>
      <c r="R19" s="26"/>
      <c r="S19" s="26"/>
      <c r="T19" s="26"/>
      <c r="U19" s="26"/>
      <c r="V19" s="27"/>
      <c r="W19" s="27"/>
      <c r="AG19"/>
    </row>
    <row r="20" spans="1:33" s="6" customFormat="1" ht="34.5" customHeight="1">
      <c r="A20" s="22" t="s">
        <v>0</v>
      </c>
      <c r="B20" s="103" t="s">
        <v>1</v>
      </c>
      <c r="C20" s="104"/>
      <c r="D20" s="105"/>
      <c r="E20" s="22" t="s">
        <v>7</v>
      </c>
      <c r="F20" s="22" t="s">
        <v>2</v>
      </c>
      <c r="G20" s="48" t="s">
        <v>47</v>
      </c>
      <c r="H20" s="103" t="s">
        <v>3</v>
      </c>
      <c r="I20" s="87"/>
      <c r="J20" s="107" t="s">
        <v>13</v>
      </c>
      <c r="K20" s="108"/>
      <c r="L20" s="108"/>
      <c r="M20" s="108"/>
      <c r="N20" s="108"/>
      <c r="O20" s="109"/>
      <c r="P20" s="103" t="s">
        <v>4</v>
      </c>
      <c r="Q20" s="104"/>
      <c r="R20" s="104"/>
      <c r="S20" s="104"/>
      <c r="T20" s="104"/>
      <c r="U20" s="158" t="s">
        <v>53</v>
      </c>
      <c r="V20" s="158"/>
    </row>
    <row r="21" spans="1:33" s="6" customFormat="1" ht="23.25" customHeight="1">
      <c r="A21" s="83">
        <v>1</v>
      </c>
      <c r="B21" s="168" t="s">
        <v>33</v>
      </c>
      <c r="C21" s="169"/>
      <c r="D21" s="170"/>
      <c r="E21" s="174" t="s">
        <v>34</v>
      </c>
      <c r="F21" s="176">
        <v>18</v>
      </c>
      <c r="G21" s="178">
        <v>2160</v>
      </c>
      <c r="H21" s="142"/>
      <c r="I21" s="32"/>
      <c r="J21" s="52" t="s">
        <v>46</v>
      </c>
      <c r="K21" s="159"/>
      <c r="L21" s="159"/>
      <c r="M21" s="53" t="s">
        <v>48</v>
      </c>
      <c r="N21" s="160"/>
      <c r="O21" s="161"/>
      <c r="P21" s="147" t="s">
        <v>55</v>
      </c>
      <c r="Q21" s="148"/>
      <c r="R21" s="148"/>
      <c r="S21" s="148"/>
      <c r="T21" s="148"/>
      <c r="U21" s="151">
        <v>18</v>
      </c>
      <c r="V21" s="151"/>
    </row>
    <row r="22" spans="1:33" ht="66" customHeight="1">
      <c r="A22" s="84"/>
      <c r="B22" s="171"/>
      <c r="C22" s="172"/>
      <c r="D22" s="173"/>
      <c r="E22" s="175"/>
      <c r="F22" s="177"/>
      <c r="G22" s="179"/>
      <c r="H22" s="143"/>
      <c r="I22" s="49" t="s">
        <v>8</v>
      </c>
      <c r="J22" s="144" t="s">
        <v>54</v>
      </c>
      <c r="K22" s="145"/>
      <c r="L22" s="145"/>
      <c r="M22" s="145"/>
      <c r="N22" s="145"/>
      <c r="O22" s="146"/>
      <c r="P22" s="149"/>
      <c r="Q22" s="150"/>
      <c r="R22" s="150"/>
      <c r="S22" s="150"/>
      <c r="T22" s="150"/>
      <c r="U22" s="151"/>
      <c r="V22" s="151"/>
      <c r="W22" s="1"/>
    </row>
  </sheetData>
  <dataConsolidate/>
  <mergeCells count="67">
    <mergeCell ref="P7:V7"/>
    <mergeCell ref="D6:G6"/>
    <mergeCell ref="H7:I7"/>
    <mergeCell ref="J19:M19"/>
    <mergeCell ref="B7:D7"/>
    <mergeCell ref="A14:F15"/>
    <mergeCell ref="A16:F16"/>
    <mergeCell ref="N16:N18"/>
    <mergeCell ref="O16:O18"/>
    <mergeCell ref="P16:V16"/>
    <mergeCell ref="C17:D17"/>
    <mergeCell ref="E17:I17"/>
    <mergeCell ref="P17:V18"/>
    <mergeCell ref="B18:E18"/>
    <mergeCell ref="H18:I18"/>
    <mergeCell ref="J18:M18"/>
    <mergeCell ref="N3:N5"/>
    <mergeCell ref="O3:O5"/>
    <mergeCell ref="P3:V3"/>
    <mergeCell ref="P4:V5"/>
    <mergeCell ref="E4:I4"/>
    <mergeCell ref="J5:M5"/>
    <mergeCell ref="H5:I5"/>
    <mergeCell ref="J2:M2"/>
    <mergeCell ref="J4:M4"/>
    <mergeCell ref="C4:D4"/>
    <mergeCell ref="B5:E5"/>
    <mergeCell ref="A1:E2"/>
    <mergeCell ref="A3:F3"/>
    <mergeCell ref="A8:A9"/>
    <mergeCell ref="A10:A11"/>
    <mergeCell ref="B8:D9"/>
    <mergeCell ref="B10:D11"/>
    <mergeCell ref="E10:E11"/>
    <mergeCell ref="E8:E9"/>
    <mergeCell ref="B20:D20"/>
    <mergeCell ref="H20:I20"/>
    <mergeCell ref="J20:O20"/>
    <mergeCell ref="P20:T20"/>
    <mergeCell ref="J7:O7"/>
    <mergeCell ref="K8:L8"/>
    <mergeCell ref="K10:L10"/>
    <mergeCell ref="J9:O9"/>
    <mergeCell ref="J11:O11"/>
    <mergeCell ref="N10:O10"/>
    <mergeCell ref="F8:F9"/>
    <mergeCell ref="F10:F11"/>
    <mergeCell ref="G8:G9"/>
    <mergeCell ref="G10:G11"/>
    <mergeCell ref="H8:H9"/>
    <mergeCell ref="H10:H11"/>
    <mergeCell ref="A21:A22"/>
    <mergeCell ref="B21:D22"/>
    <mergeCell ref="E21:E22"/>
    <mergeCell ref="F21:F22"/>
    <mergeCell ref="G21:G22"/>
    <mergeCell ref="H21:H22"/>
    <mergeCell ref="J22:O22"/>
    <mergeCell ref="P21:T22"/>
    <mergeCell ref="U21:V22"/>
    <mergeCell ref="P8:V9"/>
    <mergeCell ref="P10:V11"/>
    <mergeCell ref="U20:V20"/>
    <mergeCell ref="K21:L21"/>
    <mergeCell ref="N21:O21"/>
    <mergeCell ref="J17:M17"/>
    <mergeCell ref="J15:M15"/>
  </mergeCells>
  <phoneticPr fontId="2"/>
  <dataValidations count="1">
    <dataValidation type="list" allowBlank="1" showInputMessage="1" showErrorMessage="1" sqref="J5:M5 J18:M18" xr:uid="{9EBA559F-6CE8-41AC-85D3-55CBEC85B547}">
      <formula1>$Y$4:$Y$5</formula1>
    </dataValidation>
  </dataValidations>
  <printOptions verticalCentered="1"/>
  <pageMargins left="0" right="0" top="0.19685039370078741" bottom="0.31496062992125984" header="0.11811023622047245" footer="0.15748031496062992"/>
  <pageSetup paperSize="9" scale="64" fitToHeight="0" orientation="landscape" r:id="rId1"/>
  <headerFooter alignWithMargins="0">
    <oddFooter>&amp;C&amp;"ＭＳ 明朝,標準"&amp;12&amp;P/&amp;N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個別リスト </vt:lpstr>
      <vt:lpstr>一括リスト</vt:lpstr>
      <vt:lpstr>記入例 </vt:lpstr>
      <vt:lpstr>一括リスト!Print_Area</vt:lpstr>
      <vt:lpstr>'記入例 '!Print_Area</vt:lpstr>
      <vt:lpstr>'個別リスト '!Print_Area</vt:lpstr>
      <vt:lpstr>一括リスト!Print_Titles</vt:lpstr>
      <vt:lpstr>'記入例 '!Print_Titles</vt:lpstr>
      <vt:lpstr>'個別リスト '!Print_Titles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MSG182</dc:creator>
  <cp:lastModifiedBy>相澤 仁志 H.I..</cp:lastModifiedBy>
  <cp:lastPrinted>2026-04-21T04:24:41Z</cp:lastPrinted>
  <dcterms:created xsi:type="dcterms:W3CDTF">2008-03-11T05:35:38Z</dcterms:created>
  <dcterms:modified xsi:type="dcterms:W3CDTF">2026-04-28T10:05:50Z</dcterms:modified>
</cp:coreProperties>
</file>